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Recreation\quality update\2024\"/>
    </mc:Choice>
  </mc:AlternateContent>
  <bookViews>
    <workbookView xWindow="0" yWindow="0" windowWidth="25200" windowHeight="11685"/>
  </bookViews>
  <sheets>
    <sheet name="May" sheetId="1" r:id="rId1"/>
    <sheet name="June" sheetId="2" r:id="rId2"/>
    <sheet name="July" sheetId="3" r:id="rId3"/>
    <sheet name="Aug" sheetId="4" r:id="rId4"/>
    <sheet name="Sept" sheetId="5" r:id="rId5"/>
    <sheet name="Oct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3" l="1"/>
  <c r="R35" i="3"/>
  <c r="R34" i="3"/>
</calcChain>
</file>

<file path=xl/sharedStrings.xml><?xml version="1.0" encoding="utf-8"?>
<sst xmlns="http://schemas.openxmlformats.org/spreadsheetml/2006/main" count="518" uniqueCount="36">
  <si>
    <t>Data</t>
  </si>
  <si>
    <t>WILLOW ISLAND Hydro</t>
  </si>
  <si>
    <t>MP 161.7</t>
  </si>
  <si>
    <t>Upstream</t>
  </si>
  <si>
    <t>Downstream</t>
  </si>
  <si>
    <t>IRONTON</t>
  </si>
  <si>
    <t xml:space="preserve">MP 325.0 </t>
  </si>
  <si>
    <t>MP 341.0</t>
  </si>
  <si>
    <t>UPSTREAM</t>
  </si>
  <si>
    <t>MELDAHL-Hydro</t>
  </si>
  <si>
    <t>MP 436.2</t>
  </si>
  <si>
    <t>Tailrace</t>
  </si>
  <si>
    <t>MP 531.5</t>
  </si>
  <si>
    <t>Cannelton Hydro</t>
  </si>
  <si>
    <t>MP 720.7</t>
  </si>
  <si>
    <t>Upsteam</t>
  </si>
  <si>
    <t>Smithland Hydro</t>
  </si>
  <si>
    <t>MP918.5</t>
  </si>
  <si>
    <t>OLMSTEAD</t>
  </si>
  <si>
    <t>MP 964.6</t>
  </si>
  <si>
    <t>MAX</t>
  </si>
  <si>
    <t>MIN</t>
  </si>
  <si>
    <t>AVG</t>
  </si>
  <si>
    <t xml:space="preserve">Instantaneous </t>
  </si>
  <si>
    <t>Instantaneous</t>
  </si>
  <si>
    <t>CALENDAR DAY</t>
  </si>
  <si>
    <t>JULIAN DAY</t>
  </si>
  <si>
    <t>MARKLAND-Hydro</t>
  </si>
  <si>
    <t>GREENUP-Hydro</t>
  </si>
  <si>
    <t xml:space="preserve">Downstream </t>
  </si>
  <si>
    <t xml:space="preserve">Upstream  </t>
  </si>
  <si>
    <t>McALPINE-Hydro</t>
  </si>
  <si>
    <t>MP 606.8</t>
  </si>
  <si>
    <t xml:space="preserve"> </t>
  </si>
  <si>
    <t>*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</si>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</sst>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 applyAlignment="1">
      <alignment horizontal="center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0" fillId="0" borderId="3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7" xfId="0" applyNumberFormat="1" applyFont="1" applyBorder="1" applyAlignment="1" applyProtection="1">
      <alignment horizontal="center" vertical="center"/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7" xfId="0" applyNumberFormat="1" applyFont="1" applyBorder="1" applyAlignment="1">
      <alignment horizontal="center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08"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workbookViewId="0">
      <selection activeCell="C33" sqref="C33"/>
    </sheetView>
  </sheetViews>
  <sheetFormatPr defaultRowHeight="15" x14ac:dyDescent="0.25"/>
  <cols>
    <col min="1" max="1" width="22.42578125" customWidth="1"/>
    <col min="2" max="2" width="13.5703125" customWidth="1"/>
    <col min="3" max="3" width="9.140625" customWidth="1"/>
  </cols>
  <sheetData>
    <row r="1" spans="1:25" x14ac:dyDescent="0.25">
      <c r="A1" s="4" t="s">
        <v>25</v>
      </c>
      <c r="B1" s="5"/>
      <c r="C1" s="6">
        <v>45415</v>
      </c>
      <c r="D1" s="6">
        <v>45418</v>
      </c>
      <c r="E1" s="6">
        <v>45419</v>
      </c>
      <c r="F1" s="6">
        <v>45420</v>
      </c>
      <c r="G1" s="6">
        <v>45421</v>
      </c>
      <c r="H1" s="6">
        <v>45422</v>
      </c>
      <c r="I1" s="6">
        <v>45425</v>
      </c>
      <c r="J1" s="6">
        <v>45426</v>
      </c>
      <c r="K1" s="6">
        <v>45427</v>
      </c>
      <c r="L1" s="6">
        <v>45428</v>
      </c>
      <c r="M1" s="6">
        <v>45432</v>
      </c>
      <c r="N1" s="6">
        <v>45433</v>
      </c>
      <c r="O1" s="6">
        <v>45434</v>
      </c>
      <c r="P1" s="6">
        <v>45435</v>
      </c>
      <c r="Q1" s="6">
        <v>45436</v>
      </c>
      <c r="R1" s="6">
        <v>45440</v>
      </c>
      <c r="S1" s="6">
        <v>45441</v>
      </c>
      <c r="T1" s="6">
        <v>45442</v>
      </c>
      <c r="U1" s="38">
        <v>45443</v>
      </c>
    </row>
    <row r="2" spans="1:25" x14ac:dyDescent="0.25">
      <c r="A2" s="2" t="s">
        <v>26</v>
      </c>
      <c r="B2" s="3"/>
      <c r="C2" s="3">
        <v>124</v>
      </c>
      <c r="D2" s="3">
        <v>127</v>
      </c>
      <c r="E2" s="3">
        <v>128</v>
      </c>
      <c r="F2" s="3">
        <v>129</v>
      </c>
      <c r="G2" s="3">
        <v>130</v>
      </c>
      <c r="H2" s="3">
        <v>131</v>
      </c>
      <c r="I2" s="3">
        <v>134</v>
      </c>
      <c r="J2" s="39">
        <v>135</v>
      </c>
      <c r="K2" s="39">
        <v>136</v>
      </c>
      <c r="L2" s="39">
        <v>138</v>
      </c>
      <c r="M2" s="39">
        <v>141</v>
      </c>
      <c r="N2" s="3">
        <v>142</v>
      </c>
      <c r="O2" s="3">
        <v>143</v>
      </c>
      <c r="P2" s="3">
        <v>144</v>
      </c>
      <c r="Q2" s="3">
        <v>145</v>
      </c>
      <c r="R2" s="3">
        <v>149</v>
      </c>
      <c r="S2" s="3">
        <v>150</v>
      </c>
      <c r="T2" s="3">
        <v>151</v>
      </c>
      <c r="U2" s="7">
        <v>152</v>
      </c>
    </row>
    <row r="3" spans="1:25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5" x14ac:dyDescent="0.25">
      <c r="A4" s="16" t="s">
        <v>1</v>
      </c>
      <c r="B4" s="19" t="s">
        <v>20</v>
      </c>
      <c r="C4" s="17">
        <v>10.89</v>
      </c>
      <c r="D4" s="17">
        <v>10.59</v>
      </c>
      <c r="E4" s="17">
        <v>10.26</v>
      </c>
      <c r="F4" s="17">
        <v>9.9700000000000006</v>
      </c>
      <c r="G4" s="17">
        <v>9.4499999999999993</v>
      </c>
      <c r="H4" s="17">
        <v>9.5500000000000007</v>
      </c>
      <c r="I4" s="17">
        <v>9.02</v>
      </c>
      <c r="J4" s="17">
        <v>9.0299999999999994</v>
      </c>
      <c r="K4" s="17">
        <v>8.85</v>
      </c>
      <c r="L4" s="17">
        <v>9.1300000000000008</v>
      </c>
      <c r="M4" s="17">
        <v>9.11</v>
      </c>
      <c r="N4" s="17">
        <v>9.01</v>
      </c>
      <c r="O4" s="17">
        <v>8.9499999999999993</v>
      </c>
      <c r="P4" s="17">
        <v>8.76</v>
      </c>
      <c r="Q4" s="17">
        <v>8.8000000000000007</v>
      </c>
      <c r="R4" s="17">
        <v>8.1999999999999993</v>
      </c>
      <c r="S4" s="17">
        <v>8.74</v>
      </c>
      <c r="T4" s="17">
        <v>9.01</v>
      </c>
      <c r="U4" s="18">
        <v>9.49</v>
      </c>
      <c r="V4" s="1"/>
      <c r="W4" s="1"/>
      <c r="X4" s="1"/>
      <c r="Y4" s="1"/>
    </row>
    <row r="5" spans="1:25" x14ac:dyDescent="0.25">
      <c r="A5" s="8" t="s">
        <v>2</v>
      </c>
      <c r="B5" s="20" t="s">
        <v>21</v>
      </c>
      <c r="C5" s="11">
        <v>10.72</v>
      </c>
      <c r="D5" s="11">
        <v>10.51</v>
      </c>
      <c r="E5" s="11">
        <v>10.06</v>
      </c>
      <c r="F5" s="11">
        <v>9.84</v>
      </c>
      <c r="G5" s="11">
        <v>9.3699999999999992</v>
      </c>
      <c r="H5" s="11">
        <v>9.4700000000000006</v>
      </c>
      <c r="I5" s="11">
        <v>8.84</v>
      </c>
      <c r="J5" s="11">
        <v>8.76</v>
      </c>
      <c r="K5" s="11">
        <v>8.77</v>
      </c>
      <c r="L5" s="11">
        <v>8.9600000000000009</v>
      </c>
      <c r="M5" s="11">
        <v>8.91</v>
      </c>
      <c r="N5" s="11">
        <v>8.82</v>
      </c>
      <c r="O5" s="11">
        <v>8.8699999999999992</v>
      </c>
      <c r="P5" s="11">
        <v>8.59</v>
      </c>
      <c r="Q5" s="11">
        <v>8.6199999999999992</v>
      </c>
      <c r="R5" s="11">
        <v>7.97</v>
      </c>
      <c r="S5" s="11">
        <v>7.95</v>
      </c>
      <c r="T5" s="11">
        <v>8.68</v>
      </c>
      <c r="U5" s="12">
        <v>9.18</v>
      </c>
      <c r="V5" s="1"/>
      <c r="W5" s="1"/>
      <c r="X5" s="1"/>
      <c r="Y5" s="1"/>
    </row>
    <row r="6" spans="1:25" x14ac:dyDescent="0.25">
      <c r="A6" s="8" t="s">
        <v>3</v>
      </c>
      <c r="B6" s="20" t="s">
        <v>22</v>
      </c>
      <c r="C6" s="11">
        <v>10.776666666666666</v>
      </c>
      <c r="D6" s="11">
        <v>10.535</v>
      </c>
      <c r="E6" s="11">
        <v>10.135833333333332</v>
      </c>
      <c r="F6" s="11">
        <v>9.8990909090909085</v>
      </c>
      <c r="G6" s="11">
        <v>9.410909090909092</v>
      </c>
      <c r="H6" s="11">
        <v>9.502727272727272</v>
      </c>
      <c r="I6" s="11">
        <v>8.8990909090909085</v>
      </c>
      <c r="J6" s="11">
        <v>8.875454545454545</v>
      </c>
      <c r="K6" s="11">
        <v>8.8209090909090904</v>
      </c>
      <c r="L6" s="11">
        <v>9.0421428571428564</v>
      </c>
      <c r="M6" s="11">
        <v>9.0441666666666638</v>
      </c>
      <c r="N6" s="11">
        <v>8.8857142857142843</v>
      </c>
      <c r="O6" s="11">
        <v>8.9150000000000009</v>
      </c>
      <c r="P6" s="11">
        <v>8.6656249999999986</v>
      </c>
      <c r="Q6" s="11">
        <v>8.68</v>
      </c>
      <c r="R6" s="11">
        <v>8.0506250000000001</v>
      </c>
      <c r="S6" s="11">
        <v>8.1035714285714295</v>
      </c>
      <c r="T6" s="11">
        <v>8.7976923076923086</v>
      </c>
      <c r="U6" s="12">
        <v>9.2999999999999989</v>
      </c>
      <c r="V6" s="1"/>
      <c r="W6" s="1"/>
      <c r="X6" s="1"/>
      <c r="Y6" s="1"/>
    </row>
    <row r="7" spans="1:25" x14ac:dyDescent="0.25">
      <c r="A7" s="8"/>
      <c r="B7" s="2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"/>
      <c r="W7" s="1"/>
      <c r="X7" s="1"/>
      <c r="Y7" s="1"/>
    </row>
    <row r="8" spans="1:25" x14ac:dyDescent="0.25">
      <c r="A8" s="8" t="s">
        <v>1</v>
      </c>
      <c r="B8" s="20" t="s">
        <v>20</v>
      </c>
      <c r="C8" s="11">
        <v>11.38</v>
      </c>
      <c r="D8" s="11">
        <v>11.2</v>
      </c>
      <c r="E8" s="11">
        <v>10.77</v>
      </c>
      <c r="F8" s="11">
        <v>10.51</v>
      </c>
      <c r="G8" s="11">
        <v>9.93</v>
      </c>
      <c r="H8" s="11">
        <v>10.050000000000001</v>
      </c>
      <c r="I8" s="11">
        <v>9.4499999999999993</v>
      </c>
      <c r="J8" s="11">
        <v>9.4700000000000006</v>
      </c>
      <c r="K8" s="11">
        <v>9.34</v>
      </c>
      <c r="L8" s="11">
        <v>9.5500000000000007</v>
      </c>
      <c r="M8" s="11">
        <v>9.5500000000000007</v>
      </c>
      <c r="N8" s="11">
        <v>9.6199999999999992</v>
      </c>
      <c r="O8" s="11">
        <v>9.3800000000000008</v>
      </c>
      <c r="P8" s="11">
        <v>9.18</v>
      </c>
      <c r="Q8" s="11">
        <v>9.25</v>
      </c>
      <c r="R8" s="11">
        <v>8.5299999999999994</v>
      </c>
      <c r="S8" s="11">
        <v>8.65</v>
      </c>
      <c r="T8" s="11">
        <v>8.68</v>
      </c>
      <c r="U8" s="12">
        <v>9.15</v>
      </c>
      <c r="V8" s="1"/>
      <c r="W8" s="1"/>
      <c r="X8" s="1"/>
      <c r="Y8" s="1"/>
    </row>
    <row r="9" spans="1:25" x14ac:dyDescent="0.25">
      <c r="A9" s="8" t="s">
        <v>2</v>
      </c>
      <c r="B9" s="20" t="s">
        <v>21</v>
      </c>
      <c r="C9" s="11">
        <v>11.2</v>
      </c>
      <c r="D9" s="11">
        <v>10.96</v>
      </c>
      <c r="E9" s="11">
        <v>10.59</v>
      </c>
      <c r="F9" s="11">
        <v>10.31</v>
      </c>
      <c r="G9" s="11">
        <v>9.86</v>
      </c>
      <c r="H9" s="11">
        <v>9.9700000000000006</v>
      </c>
      <c r="I9" s="11">
        <v>9.27</v>
      </c>
      <c r="J9" s="11">
        <v>9.24</v>
      </c>
      <c r="K9" s="11">
        <v>9.26</v>
      </c>
      <c r="L9" s="11">
        <v>9.5</v>
      </c>
      <c r="M9" s="11">
        <v>9.42</v>
      </c>
      <c r="N9" s="11">
        <v>9.23</v>
      </c>
      <c r="O9" s="11">
        <v>9.3000000000000007</v>
      </c>
      <c r="P9" s="11">
        <v>9.0399999999999991</v>
      </c>
      <c r="Q9" s="11">
        <v>9.1</v>
      </c>
      <c r="R9" s="11">
        <v>8.4</v>
      </c>
      <c r="S9" s="11">
        <v>8.41</v>
      </c>
      <c r="T9" s="11">
        <v>8.3000000000000007</v>
      </c>
      <c r="U9" s="12">
        <v>8.68</v>
      </c>
      <c r="V9" s="1"/>
      <c r="W9" s="1"/>
      <c r="X9" s="1"/>
      <c r="Y9" s="1"/>
    </row>
    <row r="10" spans="1:25" x14ac:dyDescent="0.25">
      <c r="A10" s="8" t="s">
        <v>4</v>
      </c>
      <c r="B10" s="20" t="s">
        <v>22</v>
      </c>
      <c r="C10" s="11">
        <v>11.274166666666666</v>
      </c>
      <c r="D10" s="11">
        <v>11.073333333333336</v>
      </c>
      <c r="E10" s="11">
        <v>10.647499999999999</v>
      </c>
      <c r="F10" s="11">
        <v>10.393636363636363</v>
      </c>
      <c r="G10" s="11">
        <v>9.8963636363636382</v>
      </c>
      <c r="H10" s="11">
        <v>10.02</v>
      </c>
      <c r="I10" s="11">
        <v>9.343636363636362</v>
      </c>
      <c r="J10" s="11">
        <v>9.33</v>
      </c>
      <c r="K10" s="11">
        <v>9.2890909090909108</v>
      </c>
      <c r="L10" s="11">
        <v>9.5227272727272734</v>
      </c>
      <c r="M10" s="11">
        <v>9.4869230769230768</v>
      </c>
      <c r="N10" s="11">
        <v>9.3505555555555553</v>
      </c>
      <c r="O10" s="11">
        <v>9.3313333333333333</v>
      </c>
      <c r="P10" s="11">
        <v>9.1</v>
      </c>
      <c r="Q10" s="11">
        <v>9.1391666666666662</v>
      </c>
      <c r="R10" s="11">
        <v>8.4656249999999993</v>
      </c>
      <c r="S10" s="11">
        <v>8.4761538461538457</v>
      </c>
      <c r="T10" s="11">
        <v>8.4099999999999984</v>
      </c>
      <c r="U10" s="12">
        <v>8.8683333333333323</v>
      </c>
      <c r="V10" s="1"/>
      <c r="W10" s="1"/>
      <c r="X10" s="1"/>
      <c r="Y10" s="1"/>
    </row>
    <row r="11" spans="1:25" x14ac:dyDescent="0.25">
      <c r="A11" s="13"/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"/>
      <c r="W11" s="1"/>
      <c r="X11" s="1"/>
      <c r="Y11" s="1"/>
    </row>
    <row r="12" spans="1:25" x14ac:dyDescent="0.25">
      <c r="A12" s="8" t="s">
        <v>5</v>
      </c>
      <c r="B12" s="20" t="s">
        <v>23</v>
      </c>
      <c r="C12" s="11">
        <v>9.6999999999999993</v>
      </c>
      <c r="D12" s="11">
        <v>9.1</v>
      </c>
      <c r="E12" s="11">
        <v>7.8</v>
      </c>
      <c r="F12" s="11">
        <v>8.5</v>
      </c>
      <c r="G12" s="11">
        <v>8.5</v>
      </c>
      <c r="H12" s="11">
        <v>8.1999999999999993</v>
      </c>
      <c r="I12" s="11">
        <v>8.6</v>
      </c>
      <c r="J12" s="11">
        <v>8.6</v>
      </c>
      <c r="K12" s="11">
        <v>8.6</v>
      </c>
      <c r="L12" s="11">
        <v>8.1999999999999993</v>
      </c>
      <c r="M12" s="11">
        <v>8.6</v>
      </c>
      <c r="N12" s="11">
        <v>8.6</v>
      </c>
      <c r="O12" s="11">
        <v>8.8000000000000007</v>
      </c>
      <c r="P12" s="11">
        <v>8.1999999999999993</v>
      </c>
      <c r="Q12" s="11">
        <v>8.1</v>
      </c>
      <c r="R12" s="11">
        <v>7.9</v>
      </c>
      <c r="S12" s="11">
        <v>7.7</v>
      </c>
      <c r="T12" s="11">
        <v>7.6</v>
      </c>
      <c r="U12" s="12">
        <v>7.7</v>
      </c>
      <c r="V12" s="1"/>
      <c r="W12" s="1"/>
      <c r="X12" s="1"/>
      <c r="Y12" s="1"/>
    </row>
    <row r="13" spans="1:25" x14ac:dyDescent="0.25">
      <c r="A13" s="8" t="s">
        <v>6</v>
      </c>
      <c r="B13" s="20" t="s"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"/>
      <c r="W13" s="1"/>
      <c r="X13" s="1"/>
      <c r="Y13" s="1"/>
    </row>
    <row r="14" spans="1:25" x14ac:dyDescent="0.25">
      <c r="A14" s="8"/>
      <c r="B14" s="2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"/>
      <c r="W14" s="1"/>
      <c r="X14" s="1"/>
      <c r="Y14" s="1"/>
    </row>
    <row r="15" spans="1:25" x14ac:dyDescent="0.25">
      <c r="A15" s="16" t="s">
        <v>28</v>
      </c>
      <c r="B15" s="19" t="s">
        <v>20</v>
      </c>
      <c r="C15" s="17">
        <v>10.66</v>
      </c>
      <c r="D15" s="17">
        <v>10.119999999999999</v>
      </c>
      <c r="E15" s="17">
        <v>9.74</v>
      </c>
      <c r="F15" s="17">
        <v>8.9700000000000006</v>
      </c>
      <c r="G15" s="17">
        <v>8.93</v>
      </c>
      <c r="H15" s="17">
        <v>9.0299999999999994</v>
      </c>
      <c r="I15" s="17">
        <v>9.4499999999999993</v>
      </c>
      <c r="J15" s="17">
        <v>9.35</v>
      </c>
      <c r="K15" s="17">
        <v>9.1300000000000008</v>
      </c>
      <c r="L15" s="17">
        <v>8.56</v>
      </c>
      <c r="M15" s="17">
        <v>8.36</v>
      </c>
      <c r="N15" s="17">
        <v>8.35</v>
      </c>
      <c r="O15" s="17">
        <v>9.2200000000000006</v>
      </c>
      <c r="P15" s="17">
        <v>9.26</v>
      </c>
      <c r="Q15" s="17">
        <v>8.68</v>
      </c>
      <c r="R15" s="17">
        <v>8.52</v>
      </c>
      <c r="S15" s="17">
        <v>8.31</v>
      </c>
      <c r="T15" s="17">
        <v>7.55</v>
      </c>
      <c r="U15" s="18">
        <v>7.48</v>
      </c>
      <c r="V15" s="1"/>
      <c r="W15" s="1"/>
      <c r="X15" s="1"/>
      <c r="Y15" s="1"/>
    </row>
    <row r="16" spans="1:25" x14ac:dyDescent="0.25">
      <c r="A16" s="8" t="s">
        <v>7</v>
      </c>
      <c r="B16" s="20" t="s">
        <v>21</v>
      </c>
      <c r="C16" s="11">
        <v>10.48</v>
      </c>
      <c r="D16" s="11">
        <v>9.8000000000000007</v>
      </c>
      <c r="E16" s="11">
        <v>9.43</v>
      </c>
      <c r="F16" s="11">
        <v>8.94</v>
      </c>
      <c r="G16" s="11">
        <v>8.86</v>
      </c>
      <c r="H16" s="11">
        <v>8.89</v>
      </c>
      <c r="I16" s="11">
        <v>9.31</v>
      </c>
      <c r="J16" s="11">
        <v>9.24</v>
      </c>
      <c r="K16" s="11">
        <v>8.6</v>
      </c>
      <c r="L16" s="11">
        <v>8.42</v>
      </c>
      <c r="M16" s="11">
        <v>8.2100000000000009</v>
      </c>
      <c r="N16" s="11">
        <v>8.18</v>
      </c>
      <c r="O16" s="11">
        <v>9.0399999999999991</v>
      </c>
      <c r="P16" s="11">
        <v>8.75</v>
      </c>
      <c r="Q16" s="11">
        <v>8.41</v>
      </c>
      <c r="R16" s="11">
        <v>8.31</v>
      </c>
      <c r="S16" s="11">
        <v>7.52</v>
      </c>
      <c r="T16" s="11">
        <v>7.32</v>
      </c>
      <c r="U16" s="12">
        <v>7.4</v>
      </c>
      <c r="V16" s="1"/>
      <c r="W16" s="1"/>
      <c r="X16" s="1"/>
      <c r="Y16" s="1"/>
    </row>
    <row r="17" spans="1:25" x14ac:dyDescent="0.25">
      <c r="A17" s="8" t="s">
        <v>8</v>
      </c>
      <c r="B17" s="20" t="s">
        <v>22</v>
      </c>
      <c r="C17" s="11">
        <v>10.548333333333334</v>
      </c>
      <c r="D17" s="11">
        <v>9.8968749999999979</v>
      </c>
      <c r="E17" s="11">
        <v>9.5826666666666664</v>
      </c>
      <c r="F17" s="11">
        <v>8.959090909090909</v>
      </c>
      <c r="G17" s="11">
        <v>8.8881818181818186</v>
      </c>
      <c r="H17" s="11">
        <v>8.9527272727272731</v>
      </c>
      <c r="I17" s="11">
        <v>9.3627272727272715</v>
      </c>
      <c r="J17" s="11">
        <v>9.2727272727272716</v>
      </c>
      <c r="K17" s="11">
        <v>8.8245454545454542</v>
      </c>
      <c r="L17" s="11">
        <v>8.4749999999999996</v>
      </c>
      <c r="M17" s="11">
        <v>8.3045454545454547</v>
      </c>
      <c r="N17" s="11">
        <v>8.2442857142857129</v>
      </c>
      <c r="O17" s="11">
        <v>9.1335714285714289</v>
      </c>
      <c r="P17" s="11">
        <v>9.0050000000000026</v>
      </c>
      <c r="Q17" s="11">
        <v>8.5191666666666688</v>
      </c>
      <c r="R17" s="11">
        <v>8.3768750000000001</v>
      </c>
      <c r="S17" s="11">
        <v>7.9249999999999998</v>
      </c>
      <c r="T17" s="11">
        <v>7.4207692307692303</v>
      </c>
      <c r="U17" s="12">
        <v>7.435833333333334</v>
      </c>
      <c r="V17" s="1"/>
      <c r="W17" s="1"/>
      <c r="X17" s="1"/>
      <c r="Y17" s="1"/>
    </row>
    <row r="18" spans="1:25" x14ac:dyDescent="0.25">
      <c r="A18" s="8"/>
      <c r="B18" s="2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"/>
      <c r="W18" s="1"/>
      <c r="X18" s="1"/>
      <c r="Y18" s="1"/>
    </row>
    <row r="19" spans="1:25" x14ac:dyDescent="0.25">
      <c r="A19" s="8" t="s">
        <v>28</v>
      </c>
      <c r="B19" s="20" t="s">
        <v>20</v>
      </c>
      <c r="C19" s="11">
        <v>10.19</v>
      </c>
      <c r="D19" s="11">
        <v>9.52</v>
      </c>
      <c r="E19" s="11">
        <v>9.41</v>
      </c>
      <c r="F19" s="11">
        <v>8.66</v>
      </c>
      <c r="G19" s="11">
        <v>8.64</v>
      </c>
      <c r="H19" s="11">
        <v>8.6999999999999993</v>
      </c>
      <c r="I19" s="11">
        <v>8.49</v>
      </c>
      <c r="J19" s="11">
        <v>8.5</v>
      </c>
      <c r="K19" s="11">
        <v>8.23</v>
      </c>
      <c r="L19" s="11">
        <v>7.63</v>
      </c>
      <c r="M19" s="11">
        <v>7.97</v>
      </c>
      <c r="N19" s="11">
        <v>7.98</v>
      </c>
      <c r="O19" s="11">
        <v>8.85</v>
      </c>
      <c r="P19" s="11">
        <v>8.6300000000000008</v>
      </c>
      <c r="Q19" s="11">
        <v>7.67</v>
      </c>
      <c r="R19" s="11">
        <v>8.1999999999999993</v>
      </c>
      <c r="S19" s="11">
        <v>7.86</v>
      </c>
      <c r="T19" s="11">
        <v>7.29</v>
      </c>
      <c r="U19" s="12">
        <v>7.25</v>
      </c>
      <c r="V19" s="1"/>
      <c r="W19" s="1"/>
      <c r="X19" s="1"/>
      <c r="Y19" s="1"/>
    </row>
    <row r="20" spans="1:25" x14ac:dyDescent="0.25">
      <c r="A20" s="8" t="s">
        <v>7</v>
      </c>
      <c r="B20" s="20" t="s">
        <v>21</v>
      </c>
      <c r="C20" s="11">
        <v>10.039999999999999</v>
      </c>
      <c r="D20" s="11">
        <v>9.23</v>
      </c>
      <c r="E20" s="11">
        <v>9.16</v>
      </c>
      <c r="F20" s="11">
        <v>8.5500000000000007</v>
      </c>
      <c r="G20" s="11">
        <v>8.57</v>
      </c>
      <c r="H20" s="11">
        <v>8.4700000000000006</v>
      </c>
      <c r="I20" s="11">
        <v>8.3800000000000008</v>
      </c>
      <c r="J20" s="11">
        <v>8.32</v>
      </c>
      <c r="K20" s="11">
        <v>7.7</v>
      </c>
      <c r="L20" s="11">
        <v>7.34</v>
      </c>
      <c r="M20" s="11">
        <v>7.78</v>
      </c>
      <c r="N20" s="11">
        <v>7.67</v>
      </c>
      <c r="O20" s="11">
        <v>8.67</v>
      </c>
      <c r="P20" s="11">
        <v>8.31</v>
      </c>
      <c r="Q20" s="11">
        <v>7.07</v>
      </c>
      <c r="R20" s="11">
        <v>7.96</v>
      </c>
      <c r="S20" s="11">
        <v>7.38</v>
      </c>
      <c r="T20" s="11">
        <v>7.2</v>
      </c>
      <c r="U20" s="12">
        <v>7.18</v>
      </c>
      <c r="V20" s="1"/>
      <c r="W20" s="1"/>
      <c r="X20" s="1"/>
      <c r="Y20" s="1"/>
    </row>
    <row r="21" spans="1:25" x14ac:dyDescent="0.25">
      <c r="A21" s="8" t="s">
        <v>4</v>
      </c>
      <c r="B21" s="20" t="s">
        <v>22</v>
      </c>
      <c r="C21" s="11">
        <v>10.093333333333334</v>
      </c>
      <c r="D21" s="11">
        <v>9.3691666666666666</v>
      </c>
      <c r="E21" s="11">
        <v>9.2683333333333344</v>
      </c>
      <c r="F21" s="11">
        <v>8.5990909090909078</v>
      </c>
      <c r="G21" s="11">
        <v>8.6036363636363618</v>
      </c>
      <c r="H21" s="11">
        <v>8.6118181818181814</v>
      </c>
      <c r="I21" s="11">
        <v>8.425454545454544</v>
      </c>
      <c r="J21" s="11">
        <v>8.3899999999999988</v>
      </c>
      <c r="K21" s="11">
        <v>7.9727272727272727</v>
      </c>
      <c r="L21" s="11">
        <v>7.5263636363636355</v>
      </c>
      <c r="M21" s="11">
        <v>7.833333333333333</v>
      </c>
      <c r="N21" s="11">
        <v>7.8209090909090913</v>
      </c>
      <c r="O21" s="11">
        <v>8.7763636363636355</v>
      </c>
      <c r="P21" s="11">
        <v>8.5327272727272732</v>
      </c>
      <c r="Q21" s="11">
        <v>7.4016666666666664</v>
      </c>
      <c r="R21" s="11">
        <v>8.0281249999999993</v>
      </c>
      <c r="S21" s="11">
        <v>7.6361538461538458</v>
      </c>
      <c r="T21" s="11">
        <v>7.2369230769230759</v>
      </c>
      <c r="U21" s="12">
        <v>7.206666666666667</v>
      </c>
      <c r="V21" s="1"/>
      <c r="W21" s="1"/>
      <c r="X21" s="1"/>
      <c r="Y21" s="1"/>
    </row>
    <row r="22" spans="1:25" x14ac:dyDescent="0.25">
      <c r="A22" s="13"/>
      <c r="B22" s="21"/>
      <c r="C22" s="14" t="s">
        <v>33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1"/>
      <c r="W22" s="1"/>
      <c r="X22" s="1"/>
      <c r="Y22" s="1"/>
    </row>
    <row r="23" spans="1:25" x14ac:dyDescent="0.25">
      <c r="A23" s="8" t="s">
        <v>9</v>
      </c>
      <c r="B23" s="20" t="s">
        <v>20</v>
      </c>
      <c r="C23" s="11">
        <v>10.18</v>
      </c>
      <c r="D23" s="11">
        <v>10.07</v>
      </c>
      <c r="E23" s="11">
        <v>9.94</v>
      </c>
      <c r="F23" s="11">
        <v>9.2200000000000006</v>
      </c>
      <c r="G23" s="11">
        <v>8.51</v>
      </c>
      <c r="H23" s="11">
        <v>8.0500000000000007</v>
      </c>
      <c r="I23" s="11">
        <v>8.23</v>
      </c>
      <c r="J23" s="11">
        <v>8.2200000000000006</v>
      </c>
      <c r="K23" s="11">
        <v>8.44</v>
      </c>
      <c r="L23" s="11">
        <v>8.44</v>
      </c>
      <c r="M23" s="11">
        <v>7.77</v>
      </c>
      <c r="N23" s="11">
        <v>7.72</v>
      </c>
      <c r="O23" s="11">
        <v>7.65</v>
      </c>
      <c r="P23" s="11">
        <v>7.71</v>
      </c>
      <c r="Q23" s="11">
        <v>7.64</v>
      </c>
      <c r="R23" s="11">
        <v>8.09</v>
      </c>
      <c r="S23" s="11">
        <v>8.26</v>
      </c>
      <c r="T23" s="11">
        <v>8.32</v>
      </c>
      <c r="U23" s="12">
        <v>8.66</v>
      </c>
      <c r="V23" s="1"/>
      <c r="W23" s="1"/>
      <c r="X23" s="1"/>
      <c r="Y23" s="1"/>
    </row>
    <row r="24" spans="1:25" x14ac:dyDescent="0.25">
      <c r="A24" s="8" t="s">
        <v>10</v>
      </c>
      <c r="B24" s="20" t="s">
        <v>21</v>
      </c>
      <c r="C24" s="11">
        <v>10</v>
      </c>
      <c r="D24" s="11">
        <v>9.74</v>
      </c>
      <c r="E24" s="11">
        <v>8.84</v>
      </c>
      <c r="F24" s="11">
        <v>8.91</v>
      </c>
      <c r="G24" s="11">
        <v>8.5</v>
      </c>
      <c r="H24" s="11">
        <v>7.79</v>
      </c>
      <c r="I24" s="11">
        <v>8.2100000000000009</v>
      </c>
      <c r="J24" s="11">
        <v>8.18</v>
      </c>
      <c r="K24" s="11">
        <v>8.31</v>
      </c>
      <c r="L24" s="11">
        <v>8.39</v>
      </c>
      <c r="M24" s="11">
        <v>7.69</v>
      </c>
      <c r="N24" s="11">
        <v>7.64</v>
      </c>
      <c r="O24" s="11">
        <v>7.6</v>
      </c>
      <c r="P24" s="11">
        <v>7.68</v>
      </c>
      <c r="Q24" s="11">
        <v>7.53</v>
      </c>
      <c r="R24" s="11">
        <v>7.93</v>
      </c>
      <c r="S24" s="11">
        <v>8.0299999999999994</v>
      </c>
      <c r="T24" s="11">
        <v>8.16</v>
      </c>
      <c r="U24" s="12">
        <v>8.35</v>
      </c>
      <c r="V24" s="1"/>
      <c r="W24" s="1"/>
      <c r="X24" s="1"/>
      <c r="Y24" s="1"/>
    </row>
    <row r="25" spans="1:25" x14ac:dyDescent="0.25">
      <c r="A25" s="8" t="s">
        <v>3</v>
      </c>
      <c r="B25" s="20" t="s">
        <v>22</v>
      </c>
      <c r="C25" s="11">
        <v>10.075833333333334</v>
      </c>
      <c r="D25" s="11">
        <v>9.8683333333333341</v>
      </c>
      <c r="E25" s="11">
        <v>9.4824999999999999</v>
      </c>
      <c r="F25" s="11">
        <v>9.0990909090909096</v>
      </c>
      <c r="G25" s="11">
        <v>8.502727272727272</v>
      </c>
      <c r="H25" s="11">
        <v>7.9090909090909101</v>
      </c>
      <c r="I25" s="11">
        <v>8.2227272727272744</v>
      </c>
      <c r="J25" s="11">
        <v>8.1981818181818156</v>
      </c>
      <c r="K25" s="11">
        <v>8.3681818181818173</v>
      </c>
      <c r="L25" s="11">
        <v>8.4127272727272722</v>
      </c>
      <c r="M25" s="11">
        <v>7.7336363636363634</v>
      </c>
      <c r="N25" s="11">
        <v>7.6672727272727279</v>
      </c>
      <c r="O25" s="11">
        <v>7.6199999999999992</v>
      </c>
      <c r="P25" s="11">
        <v>7.6963636363636363</v>
      </c>
      <c r="Q25" s="11">
        <v>7.5866666666666669</v>
      </c>
      <c r="R25" s="11">
        <v>8.0093749999999986</v>
      </c>
      <c r="S25" s="11">
        <v>8.1185714285714283</v>
      </c>
      <c r="T25" s="11">
        <v>8.2423076923076923</v>
      </c>
      <c r="U25" s="12">
        <v>8.4754545454545465</v>
      </c>
      <c r="V25" s="1"/>
      <c r="W25" s="1"/>
      <c r="X25" s="1"/>
      <c r="Y25" s="1"/>
    </row>
    <row r="26" spans="1:25" x14ac:dyDescent="0.25">
      <c r="A26" s="8"/>
      <c r="B26" s="2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  <c r="V26" s="1"/>
      <c r="W26" s="1"/>
      <c r="X26" s="1"/>
      <c r="Y26" s="1"/>
    </row>
    <row r="27" spans="1:25" x14ac:dyDescent="0.25">
      <c r="A27" s="8" t="s">
        <v>9</v>
      </c>
      <c r="B27" s="20" t="s">
        <v>20</v>
      </c>
      <c r="C27" s="11">
        <v>10.7</v>
      </c>
      <c r="D27" s="11">
        <v>10.29</v>
      </c>
      <c r="E27" s="11">
        <v>9.9700000000000006</v>
      </c>
      <c r="F27" s="11">
        <v>9.41</v>
      </c>
      <c r="G27" s="11">
        <v>8.84</v>
      </c>
      <c r="H27" s="11">
        <v>8.77</v>
      </c>
      <c r="I27" s="11">
        <v>9.2899999999999991</v>
      </c>
      <c r="J27" s="11">
        <v>8.93</v>
      </c>
      <c r="K27" s="11">
        <v>9.19</v>
      </c>
      <c r="L27" s="11">
        <v>9.16</v>
      </c>
      <c r="M27" s="11">
        <v>8.09</v>
      </c>
      <c r="N27" s="11">
        <v>8.07</v>
      </c>
      <c r="O27" s="11">
        <v>8.07</v>
      </c>
      <c r="P27" s="11">
        <v>8.32</v>
      </c>
      <c r="Q27" s="11">
        <v>8.3699999999999992</v>
      </c>
      <c r="R27" s="11">
        <v>8.5</v>
      </c>
      <c r="S27" s="11">
        <v>8.7200000000000006</v>
      </c>
      <c r="T27" s="11">
        <v>8.41</v>
      </c>
      <c r="U27" s="12">
        <v>8.56</v>
      </c>
      <c r="V27" s="1"/>
      <c r="W27" s="1"/>
      <c r="X27" s="1"/>
      <c r="Y27" s="1"/>
    </row>
    <row r="28" spans="1:25" x14ac:dyDescent="0.25">
      <c r="A28" s="8" t="s">
        <v>10</v>
      </c>
      <c r="B28" s="20" t="s">
        <v>21</v>
      </c>
      <c r="C28" s="11">
        <v>10.16</v>
      </c>
      <c r="D28" s="11">
        <v>9.9499999999999993</v>
      </c>
      <c r="E28" s="11">
        <v>9.1199999999999992</v>
      </c>
      <c r="F28" s="11">
        <v>8.9700000000000006</v>
      </c>
      <c r="G28" s="11">
        <v>8.59</v>
      </c>
      <c r="H28" s="11">
        <v>8.36</v>
      </c>
      <c r="I28" s="11">
        <v>8.6</v>
      </c>
      <c r="J28" s="11">
        <v>8.57</v>
      </c>
      <c r="K28" s="11">
        <v>8.91</v>
      </c>
      <c r="L28" s="11">
        <v>8.86</v>
      </c>
      <c r="M28" s="11">
        <v>7.74</v>
      </c>
      <c r="N28" s="11">
        <v>7.58</v>
      </c>
      <c r="O28" s="11">
        <v>7.62</v>
      </c>
      <c r="P28" s="11">
        <v>7.99</v>
      </c>
      <c r="Q28" s="11">
        <v>8.06</v>
      </c>
      <c r="R28" s="11">
        <v>8.01</v>
      </c>
      <c r="S28" s="11">
        <v>8.24</v>
      </c>
      <c r="T28" s="11">
        <v>8.2100000000000009</v>
      </c>
      <c r="U28" s="12">
        <v>8.25</v>
      </c>
      <c r="V28" s="1"/>
      <c r="W28" s="1"/>
      <c r="X28" s="1"/>
      <c r="Y28" s="1"/>
    </row>
    <row r="29" spans="1:25" x14ac:dyDescent="0.25">
      <c r="A29" s="8" t="s">
        <v>11</v>
      </c>
      <c r="B29" s="20" t="s">
        <v>22</v>
      </c>
      <c r="C29" s="11">
        <v>10.540833333333333</v>
      </c>
      <c r="D29" s="11">
        <v>10.100833333333332</v>
      </c>
      <c r="E29" s="11">
        <v>9.68</v>
      </c>
      <c r="F29" s="11">
        <v>9.23</v>
      </c>
      <c r="G29" s="11">
        <v>8.7072727272727271</v>
      </c>
      <c r="H29" s="11">
        <v>8.6063636363636373</v>
      </c>
      <c r="I29" s="11">
        <v>8.9890909090909066</v>
      </c>
      <c r="J29" s="11">
        <v>8.7545454545454522</v>
      </c>
      <c r="K29" s="11">
        <v>9.0590909090909086</v>
      </c>
      <c r="L29" s="11">
        <v>9.0336363636363632</v>
      </c>
      <c r="M29" s="11">
        <v>7.916363636363636</v>
      </c>
      <c r="N29" s="11">
        <v>7.8411111111111103</v>
      </c>
      <c r="O29" s="11">
        <v>7.8753333333333337</v>
      </c>
      <c r="P29" s="11">
        <v>8.1066666666666674</v>
      </c>
      <c r="Q29" s="11">
        <v>8.2191666666666663</v>
      </c>
      <c r="R29" s="11">
        <v>8.26</v>
      </c>
      <c r="S29" s="11">
        <v>8.4057142857142857</v>
      </c>
      <c r="T29" s="11">
        <v>8.3015384615384615</v>
      </c>
      <c r="U29" s="12">
        <v>8.3981818181818184</v>
      </c>
      <c r="V29" s="1"/>
      <c r="W29" s="1"/>
      <c r="X29" s="1"/>
      <c r="Y29" s="1"/>
    </row>
    <row r="30" spans="1:25" x14ac:dyDescent="0.25">
      <c r="A30" s="8"/>
      <c r="B30" s="2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2"/>
      <c r="V30" s="1"/>
      <c r="W30" s="1"/>
      <c r="X30" s="1"/>
      <c r="Y30" s="1"/>
    </row>
    <row r="31" spans="1:25" x14ac:dyDescent="0.25">
      <c r="A31" s="16" t="s">
        <v>27</v>
      </c>
      <c r="B31" s="19" t="s">
        <v>29</v>
      </c>
      <c r="C31" s="36">
        <v>9.3000000000000007</v>
      </c>
      <c r="D31" s="17">
        <v>9.1</v>
      </c>
      <c r="E31" s="17" t="s">
        <v>34</v>
      </c>
      <c r="F31" s="17">
        <v>8.9</v>
      </c>
      <c r="G31" s="17">
        <v>7</v>
      </c>
      <c r="H31" s="17">
        <v>7.5</v>
      </c>
      <c r="I31" s="17">
        <v>7.4</v>
      </c>
      <c r="J31" s="17">
        <v>7.5</v>
      </c>
      <c r="K31" s="17">
        <v>7.8</v>
      </c>
      <c r="L31" s="17">
        <v>7.7</v>
      </c>
      <c r="M31" s="17">
        <v>7.7</v>
      </c>
      <c r="N31" s="17">
        <v>7.6</v>
      </c>
      <c r="O31" s="17">
        <v>7.7</v>
      </c>
      <c r="P31" s="17">
        <v>7.6</v>
      </c>
      <c r="Q31" s="17">
        <v>7.6</v>
      </c>
      <c r="R31" s="17">
        <v>7.4</v>
      </c>
      <c r="S31" s="17">
        <v>7.6</v>
      </c>
      <c r="T31" s="17">
        <v>8.1</v>
      </c>
      <c r="U31" s="18">
        <v>7.9</v>
      </c>
      <c r="V31" s="1"/>
      <c r="W31" s="1"/>
      <c r="X31" s="1"/>
      <c r="Y31" s="1"/>
    </row>
    <row r="32" spans="1:25" x14ac:dyDescent="0.25">
      <c r="A32" s="8" t="s">
        <v>12</v>
      </c>
      <c r="B32" s="20" t="s">
        <v>30</v>
      </c>
      <c r="C32" s="37">
        <v>9.1</v>
      </c>
      <c r="D32" s="11">
        <v>9</v>
      </c>
      <c r="E32" s="11">
        <v>7.8</v>
      </c>
      <c r="F32" s="11">
        <v>8.6</v>
      </c>
      <c r="G32" s="11">
        <v>6.7</v>
      </c>
      <c r="H32" s="11">
        <v>7.3</v>
      </c>
      <c r="I32" s="11">
        <v>7.3</v>
      </c>
      <c r="J32" s="11">
        <v>7.4</v>
      </c>
      <c r="K32" s="11">
        <v>7.6</v>
      </c>
      <c r="L32" s="11">
        <v>7.7</v>
      </c>
      <c r="M32" s="11">
        <v>7.7</v>
      </c>
      <c r="N32" s="11">
        <v>7.5</v>
      </c>
      <c r="O32" s="11">
        <v>7.5</v>
      </c>
      <c r="P32" s="11">
        <v>7.5</v>
      </c>
      <c r="Q32" s="11">
        <v>7.5</v>
      </c>
      <c r="R32" s="11">
        <v>7.5</v>
      </c>
      <c r="S32" s="11">
        <v>7.6</v>
      </c>
      <c r="T32" s="11">
        <v>7.7</v>
      </c>
      <c r="U32" s="12">
        <v>7.8</v>
      </c>
      <c r="V32" s="1"/>
      <c r="W32" s="1"/>
      <c r="X32" s="1"/>
      <c r="Y32" s="1"/>
    </row>
    <row r="33" spans="1:25" x14ac:dyDescent="0.25">
      <c r="A33" s="13"/>
      <c r="B33" s="2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"/>
      <c r="W33" s="1"/>
      <c r="X33" s="1"/>
      <c r="Y33" s="1"/>
    </row>
    <row r="34" spans="1:25" x14ac:dyDescent="0.25">
      <c r="A34" s="4" t="s">
        <v>31</v>
      </c>
      <c r="B34" s="34" t="s">
        <v>20</v>
      </c>
      <c r="C34" s="22">
        <v>11.443264961242676</v>
      </c>
      <c r="D34" s="23">
        <v>10.560362815856934</v>
      </c>
      <c r="E34" s="23">
        <v>10.347034454345703</v>
      </c>
      <c r="F34" s="23">
        <v>10.000612258911133</v>
      </c>
      <c r="G34" s="23">
        <v>9.6705265045166016</v>
      </c>
      <c r="H34" s="23">
        <v>8.9695472717285156</v>
      </c>
      <c r="I34" s="23">
        <v>8.8187170028686523</v>
      </c>
      <c r="J34" s="23">
        <v>9.188323974609375</v>
      </c>
      <c r="K34" s="23">
        <v>9.1858901977539062</v>
      </c>
      <c r="L34" s="23">
        <v>9.174321174621582</v>
      </c>
      <c r="M34" s="23">
        <v>9.3611211776733398</v>
      </c>
      <c r="N34" s="24">
        <v>9.3330965042114258</v>
      </c>
      <c r="O34" s="23">
        <v>9.519078254699707</v>
      </c>
      <c r="P34" s="23">
        <v>9.379969596862793</v>
      </c>
      <c r="Q34" s="23">
        <v>9.5947189331054687</v>
      </c>
      <c r="R34" s="23">
        <v>10.175281524658203</v>
      </c>
      <c r="S34" s="23">
        <v>9.9324331283569336</v>
      </c>
      <c r="T34" s="23">
        <v>9.9462194442749023</v>
      </c>
      <c r="U34" s="40">
        <v>10.075018882751465</v>
      </c>
      <c r="V34" s="1"/>
      <c r="W34" s="1"/>
      <c r="X34" s="1"/>
      <c r="Y34" s="1"/>
    </row>
    <row r="35" spans="1:25" x14ac:dyDescent="0.25">
      <c r="A35" s="25" t="s">
        <v>32</v>
      </c>
      <c r="B35" s="35" t="s">
        <v>21</v>
      </c>
      <c r="C35" s="26">
        <v>10.65526294708252</v>
      </c>
      <c r="D35" s="27">
        <v>10.223151206970215</v>
      </c>
      <c r="E35" s="27">
        <v>9.9489307403564453</v>
      </c>
      <c r="F35" s="27">
        <v>9.2962045669555664</v>
      </c>
      <c r="G35" s="27">
        <v>5.2914662361145002</v>
      </c>
      <c r="H35" s="27">
        <v>6.7094850540161133</v>
      </c>
      <c r="I35" s="27">
        <v>8.6694040298461914</v>
      </c>
      <c r="J35" s="27">
        <v>8.7451086044311523</v>
      </c>
      <c r="K35" s="27">
        <v>8.8593950271606445</v>
      </c>
      <c r="L35" s="27">
        <v>8.8944768905639648</v>
      </c>
      <c r="M35" s="27">
        <v>8.4362459182739258</v>
      </c>
      <c r="N35" s="28">
        <v>8.5580177307128906</v>
      </c>
      <c r="O35" s="27">
        <v>8.7029514312744141</v>
      </c>
      <c r="P35" s="27">
        <v>8.8935050964355469</v>
      </c>
      <c r="Q35" s="27">
        <v>9.1116819381713867</v>
      </c>
      <c r="R35" s="27">
        <v>9.1374197006225586</v>
      </c>
      <c r="S35" s="27">
        <v>9.3197116851806641</v>
      </c>
      <c r="T35" s="27">
        <v>9.2283744812011719</v>
      </c>
      <c r="U35" s="41">
        <v>9.4434032440185547</v>
      </c>
      <c r="V35" s="1"/>
      <c r="W35" s="1"/>
      <c r="X35" s="1"/>
      <c r="Y35" s="1"/>
    </row>
    <row r="36" spans="1:25" x14ac:dyDescent="0.25">
      <c r="A36" s="25"/>
      <c r="B36" s="35" t="s">
        <v>22</v>
      </c>
      <c r="C36" s="26">
        <v>11.02256453037262</v>
      </c>
      <c r="D36" s="27">
        <v>10.396727323532104</v>
      </c>
      <c r="E36" s="27">
        <v>10.126306533813477</v>
      </c>
      <c r="F36" s="27">
        <v>9.7487149635950718</v>
      </c>
      <c r="G36" s="27">
        <v>7.4820490876833601</v>
      </c>
      <c r="H36" s="27">
        <v>8.4222083886464443</v>
      </c>
      <c r="I36" s="27">
        <v>8.7144863605499268</v>
      </c>
      <c r="J36" s="27">
        <v>8.9153328339258824</v>
      </c>
      <c r="K36" s="27">
        <v>8.9723387956619263</v>
      </c>
      <c r="L36" s="27">
        <v>9.0137081543604527</v>
      </c>
      <c r="M36" s="27">
        <v>9.137214183807373</v>
      </c>
      <c r="N36" s="28">
        <v>9.0812861522038784</v>
      </c>
      <c r="O36" s="27">
        <v>9.1142040093739833</v>
      </c>
      <c r="P36" s="27">
        <v>9.1000783046086635</v>
      </c>
      <c r="Q36" s="27">
        <v>9.3096516132354736</v>
      </c>
      <c r="R36" s="27">
        <v>9.6657984654108677</v>
      </c>
      <c r="S36" s="27">
        <v>9.6324448982874546</v>
      </c>
      <c r="T36" s="27">
        <v>9.5614068110783901</v>
      </c>
      <c r="U36" s="41">
        <v>9.7174808581670131</v>
      </c>
      <c r="V36" s="1"/>
      <c r="W36" s="1"/>
      <c r="X36" s="1"/>
      <c r="Y36" s="1"/>
    </row>
    <row r="37" spans="1:25" x14ac:dyDescent="0.25">
      <c r="A37" s="29"/>
      <c r="B37" s="30"/>
      <c r="C37" s="31"/>
      <c r="D37" s="32"/>
      <c r="E37" s="32"/>
      <c r="F37" s="32"/>
      <c r="G37" s="32"/>
      <c r="H37" s="33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42"/>
      <c r="V37" s="1"/>
      <c r="W37" s="1"/>
      <c r="X37" s="1"/>
      <c r="Y37" s="1"/>
    </row>
    <row r="38" spans="1:25" x14ac:dyDescent="0.25">
      <c r="A38" s="8" t="s">
        <v>13</v>
      </c>
      <c r="B38" s="20" t="s">
        <v>20</v>
      </c>
      <c r="C38" s="11">
        <v>8.42</v>
      </c>
      <c r="D38" s="11">
        <v>8.2799999999999994</v>
      </c>
      <c r="E38" s="11">
        <v>8.15</v>
      </c>
      <c r="F38" s="11">
        <v>7.84</v>
      </c>
      <c r="G38" s="11">
        <v>7.78</v>
      </c>
      <c r="H38" s="11">
        <v>7.79</v>
      </c>
      <c r="I38" s="11">
        <v>6.94</v>
      </c>
      <c r="J38" s="11">
        <v>6.8</v>
      </c>
      <c r="K38" s="11">
        <v>7.09</v>
      </c>
      <c r="L38" s="11">
        <v>7.15</v>
      </c>
      <c r="M38" s="11">
        <v>6.86</v>
      </c>
      <c r="N38" s="11">
        <v>6.85</v>
      </c>
      <c r="O38" s="11">
        <v>7.17</v>
      </c>
      <c r="P38" s="11">
        <v>7.21</v>
      </c>
      <c r="Q38" s="11">
        <v>7.16</v>
      </c>
      <c r="R38" s="11">
        <v>6.72</v>
      </c>
      <c r="S38" s="11">
        <v>6.91</v>
      </c>
      <c r="T38" s="11">
        <v>7.02</v>
      </c>
      <c r="U38" s="12">
        <v>7.11</v>
      </c>
      <c r="V38" s="1"/>
      <c r="W38" s="1"/>
      <c r="X38" s="1"/>
      <c r="Y38" s="1"/>
    </row>
    <row r="39" spans="1:25" x14ac:dyDescent="0.25">
      <c r="A39" s="8" t="s">
        <v>14</v>
      </c>
      <c r="B39" s="20" t="s">
        <v>21</v>
      </c>
      <c r="C39" s="11">
        <v>8.3699999999999992</v>
      </c>
      <c r="D39" s="11">
        <v>8.19</v>
      </c>
      <c r="E39" s="11">
        <v>7.89</v>
      </c>
      <c r="F39" s="11">
        <v>7.68</v>
      </c>
      <c r="G39" s="11">
        <v>7.5</v>
      </c>
      <c r="H39" s="11">
        <v>7.46</v>
      </c>
      <c r="I39" s="11">
        <v>6.73</v>
      </c>
      <c r="J39" s="11">
        <v>6.64</v>
      </c>
      <c r="K39" s="11">
        <v>7.01</v>
      </c>
      <c r="L39" s="11">
        <v>7.06</v>
      </c>
      <c r="M39" s="11">
        <v>6.72</v>
      </c>
      <c r="N39" s="11">
        <v>6.65</v>
      </c>
      <c r="O39" s="11">
        <v>7.06</v>
      </c>
      <c r="P39" s="11">
        <v>7.11</v>
      </c>
      <c r="Q39" s="11">
        <v>7.1</v>
      </c>
      <c r="R39" s="11">
        <v>6.67</v>
      </c>
      <c r="S39" s="11">
        <v>6.76</v>
      </c>
      <c r="T39" s="11">
        <v>6.72</v>
      </c>
      <c r="U39" s="12">
        <v>6.94</v>
      </c>
      <c r="V39" s="1"/>
      <c r="W39" s="1"/>
      <c r="X39" s="1"/>
      <c r="Y39" s="1"/>
    </row>
    <row r="40" spans="1:25" x14ac:dyDescent="0.25">
      <c r="A40" s="8" t="s">
        <v>15</v>
      </c>
      <c r="B40" s="20" t="s">
        <v>22</v>
      </c>
      <c r="C40" s="11">
        <v>8.3966666666666683</v>
      </c>
      <c r="D40" s="11">
        <v>8.2212500000000031</v>
      </c>
      <c r="E40" s="11">
        <v>8.0646666666666658</v>
      </c>
      <c r="F40" s="11">
        <v>7.74</v>
      </c>
      <c r="G40" s="11">
        <v>7.6254545454545459</v>
      </c>
      <c r="H40" s="11">
        <v>7.5727272727272741</v>
      </c>
      <c r="I40" s="11">
        <v>6.8218181818181822</v>
      </c>
      <c r="J40" s="11">
        <v>6.7027272727272731</v>
      </c>
      <c r="K40" s="11">
        <v>7.0627272727272734</v>
      </c>
      <c r="L40" s="11">
        <v>7.1045454545454554</v>
      </c>
      <c r="M40" s="11">
        <v>6.8049999999999997</v>
      </c>
      <c r="N40" s="11">
        <v>6.7472727272727271</v>
      </c>
      <c r="O40" s="11">
        <v>7.1127272727272723</v>
      </c>
      <c r="P40" s="11">
        <v>7.1627272727272722</v>
      </c>
      <c r="Q40" s="11">
        <v>7.1308333333333342</v>
      </c>
      <c r="R40" s="11">
        <v>6.6975000000000007</v>
      </c>
      <c r="S40" s="11">
        <v>6.8666666666666671</v>
      </c>
      <c r="T40" s="11">
        <v>6.8233333333333341</v>
      </c>
      <c r="U40" s="12">
        <v>7.0066666666666668</v>
      </c>
      <c r="V40" s="1"/>
      <c r="W40" s="1"/>
      <c r="X40" s="1"/>
      <c r="Y40" s="1"/>
    </row>
    <row r="41" spans="1:25" x14ac:dyDescent="0.25">
      <c r="A41" s="8"/>
      <c r="B41" s="2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  <c r="V41" s="1"/>
      <c r="W41" s="1"/>
      <c r="X41" s="1"/>
      <c r="Y41" s="1"/>
    </row>
    <row r="42" spans="1:25" x14ac:dyDescent="0.25">
      <c r="A42" s="8" t="s">
        <v>13</v>
      </c>
      <c r="B42" s="20" t="s">
        <v>20</v>
      </c>
      <c r="C42" s="11">
        <v>8.7100000000000009</v>
      </c>
      <c r="D42" s="11">
        <v>8.58</v>
      </c>
      <c r="E42" s="11">
        <v>8.58</v>
      </c>
      <c r="F42" s="11">
        <v>8.1300000000000008</v>
      </c>
      <c r="G42" s="11">
        <v>8.15</v>
      </c>
      <c r="H42" s="11">
        <v>8.1999999999999993</v>
      </c>
      <c r="I42" s="11">
        <v>7.28</v>
      </c>
      <c r="J42" s="11">
        <v>7.07</v>
      </c>
      <c r="K42" s="11">
        <v>7.4</v>
      </c>
      <c r="L42" s="11">
        <v>7.42</v>
      </c>
      <c r="M42" s="11">
        <v>7.01</v>
      </c>
      <c r="N42" s="11">
        <v>7.21</v>
      </c>
      <c r="O42" s="11">
        <v>7.38</v>
      </c>
      <c r="P42" s="11">
        <v>7.43</v>
      </c>
      <c r="Q42" s="11">
        <v>7.68</v>
      </c>
      <c r="R42" s="11">
        <v>6.93</v>
      </c>
      <c r="S42" s="11">
        <v>7.06</v>
      </c>
      <c r="T42" s="11">
        <v>7.13</v>
      </c>
      <c r="U42" s="12">
        <v>7.43</v>
      </c>
      <c r="V42" s="1"/>
      <c r="W42" s="1"/>
      <c r="X42" s="1"/>
      <c r="Y42" s="1"/>
    </row>
    <row r="43" spans="1:25" x14ac:dyDescent="0.25">
      <c r="A43" s="8" t="s">
        <v>14</v>
      </c>
      <c r="B43" s="20" t="s">
        <v>21</v>
      </c>
      <c r="C43" s="11">
        <v>8.5299999999999994</v>
      </c>
      <c r="D43" s="11">
        <v>8.41</v>
      </c>
      <c r="E43" s="11">
        <v>8.2899999999999991</v>
      </c>
      <c r="F43" s="11">
        <v>7.94</v>
      </c>
      <c r="G43" s="11">
        <v>7.9</v>
      </c>
      <c r="H43" s="11">
        <v>7.88</v>
      </c>
      <c r="I43" s="11">
        <v>7.02</v>
      </c>
      <c r="J43" s="11">
        <v>6.92</v>
      </c>
      <c r="K43" s="11">
        <v>7.31</v>
      </c>
      <c r="L43" s="11">
        <v>7.3</v>
      </c>
      <c r="M43" s="11">
        <v>6.82</v>
      </c>
      <c r="N43" s="11">
        <v>6.8</v>
      </c>
      <c r="O43" s="11">
        <v>7.25</v>
      </c>
      <c r="P43" s="11">
        <v>7.31</v>
      </c>
      <c r="Q43" s="11">
        <v>7.23</v>
      </c>
      <c r="R43" s="11">
        <v>6.83</v>
      </c>
      <c r="S43" s="11">
        <v>6.92</v>
      </c>
      <c r="T43" s="11">
        <v>6.84</v>
      </c>
      <c r="U43" s="12">
        <v>7.32</v>
      </c>
      <c r="V43" s="1"/>
      <c r="W43" s="1"/>
      <c r="X43" s="1"/>
      <c r="Y43" s="1"/>
    </row>
    <row r="44" spans="1:25" x14ac:dyDescent="0.25">
      <c r="A44" s="8" t="s">
        <v>4</v>
      </c>
      <c r="B44" s="20" t="s">
        <v>22</v>
      </c>
      <c r="C44" s="11">
        <v>8.6116666666666664</v>
      </c>
      <c r="D44" s="11">
        <v>8.4874999999999989</v>
      </c>
      <c r="E44" s="11">
        <v>8.4516666666666662</v>
      </c>
      <c r="F44" s="11">
        <v>8.0466666666666651</v>
      </c>
      <c r="G44" s="11">
        <v>8.0041666666666682</v>
      </c>
      <c r="H44" s="11">
        <v>7.9900000000000011</v>
      </c>
      <c r="I44" s="11">
        <v>7.1350000000000007</v>
      </c>
      <c r="J44" s="11">
        <v>6.9816666666666665</v>
      </c>
      <c r="K44" s="11">
        <v>7.3449999999999998</v>
      </c>
      <c r="L44" s="11">
        <v>7.3775000000000004</v>
      </c>
      <c r="M44" s="11">
        <v>6.899166666666666</v>
      </c>
      <c r="N44" s="11">
        <v>6.9533333333333331</v>
      </c>
      <c r="O44" s="11">
        <v>7.31</v>
      </c>
      <c r="P44" s="11">
        <v>7.3633333333333333</v>
      </c>
      <c r="Q44" s="11">
        <v>7.3350000000000009</v>
      </c>
      <c r="R44" s="11">
        <v>6.8874999999999993</v>
      </c>
      <c r="S44" s="11">
        <v>7.006666666666665</v>
      </c>
      <c r="T44" s="11">
        <v>6.955000000000001</v>
      </c>
      <c r="U44" s="12">
        <v>7.3666666666666671</v>
      </c>
      <c r="V44" s="1"/>
      <c r="W44" s="1"/>
      <c r="X44" s="1"/>
      <c r="Y44" s="1"/>
    </row>
    <row r="45" spans="1:25" x14ac:dyDescent="0.25">
      <c r="A45" s="8"/>
      <c r="B45" s="2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2"/>
      <c r="V45" s="1"/>
      <c r="W45" s="1"/>
      <c r="X45" s="1"/>
      <c r="Y45" s="1"/>
    </row>
    <row r="46" spans="1:25" x14ac:dyDescent="0.25">
      <c r="A46" s="16" t="s">
        <v>16</v>
      </c>
      <c r="B46" s="19" t="s">
        <v>20</v>
      </c>
      <c r="C46" s="17">
        <v>8.09</v>
      </c>
      <c r="D46" s="17">
        <v>7.57</v>
      </c>
      <c r="E46" s="17">
        <v>7.52</v>
      </c>
      <c r="F46" s="17">
        <v>7.54</v>
      </c>
      <c r="G46" s="17">
        <v>7.43</v>
      </c>
      <c r="H46" s="17">
        <v>6.74</v>
      </c>
      <c r="I46" s="17">
        <v>5.65</v>
      </c>
      <c r="J46" s="17">
        <v>5.6</v>
      </c>
      <c r="K46" s="17">
        <v>7.09</v>
      </c>
      <c r="L46" s="17">
        <v>6.43</v>
      </c>
      <c r="M46" s="17">
        <v>6.21</v>
      </c>
      <c r="N46" s="17">
        <v>6.41</v>
      </c>
      <c r="O46" s="17">
        <v>6.6</v>
      </c>
      <c r="P46" s="17">
        <v>6.78</v>
      </c>
      <c r="Q46" s="17">
        <v>6.72</v>
      </c>
      <c r="R46" s="17">
        <v>6.4</v>
      </c>
      <c r="S46" s="17">
        <v>6.35</v>
      </c>
      <c r="T46" s="17">
        <v>6.19</v>
      </c>
      <c r="U46" s="18">
        <v>6.69</v>
      </c>
      <c r="V46" s="1"/>
      <c r="W46" s="1"/>
      <c r="X46" s="1"/>
      <c r="Y46" s="1"/>
    </row>
    <row r="47" spans="1:25" x14ac:dyDescent="0.25">
      <c r="A47" s="8" t="s">
        <v>17</v>
      </c>
      <c r="B47" s="20" t="s">
        <v>21</v>
      </c>
      <c r="C47" s="11">
        <v>7.97</v>
      </c>
      <c r="D47" s="11">
        <v>7.46</v>
      </c>
      <c r="E47" s="11">
        <v>7.37</v>
      </c>
      <c r="F47" s="11">
        <v>7.41</v>
      </c>
      <c r="G47" s="11">
        <v>7.03</v>
      </c>
      <c r="H47" s="11">
        <v>6.59</v>
      </c>
      <c r="I47" s="11">
        <v>5.07</v>
      </c>
      <c r="J47" s="11">
        <v>5.09</v>
      </c>
      <c r="K47" s="11">
        <v>7.01</v>
      </c>
      <c r="L47" s="11">
        <v>6.39</v>
      </c>
      <c r="M47" s="11">
        <v>6.1</v>
      </c>
      <c r="N47" s="11">
        <v>6.31</v>
      </c>
      <c r="O47" s="11">
        <v>6.51</v>
      </c>
      <c r="P47" s="11">
        <v>6.66</v>
      </c>
      <c r="Q47" s="11">
        <v>6.63</v>
      </c>
      <c r="R47" s="11">
        <v>6.09</v>
      </c>
      <c r="S47" s="11">
        <v>6.19</v>
      </c>
      <c r="T47" s="11">
        <v>5.92</v>
      </c>
      <c r="U47" s="12">
        <v>5.62</v>
      </c>
      <c r="V47" s="1"/>
      <c r="W47" s="1"/>
      <c r="X47" s="1"/>
      <c r="Y47" s="1"/>
    </row>
    <row r="48" spans="1:25" x14ac:dyDescent="0.25">
      <c r="A48" s="8" t="s">
        <v>3</v>
      </c>
      <c r="B48" s="20" t="s">
        <v>22</v>
      </c>
      <c r="C48" s="11">
        <v>8.0366666666666671</v>
      </c>
      <c r="D48" s="11">
        <v>7.5124999999999993</v>
      </c>
      <c r="E48" s="11">
        <v>7.432500000000001</v>
      </c>
      <c r="F48" s="11">
        <v>7.4881818181818183</v>
      </c>
      <c r="G48" s="11">
        <v>7.3063636363636357</v>
      </c>
      <c r="H48" s="11">
        <v>6.6427272727272735</v>
      </c>
      <c r="I48" s="11">
        <v>5.3609090909090904</v>
      </c>
      <c r="J48" s="11">
        <v>5.3627272727272732</v>
      </c>
      <c r="K48" s="11">
        <v>7.0627272727272734</v>
      </c>
      <c r="L48" s="11">
        <v>6.4054545454545462</v>
      </c>
      <c r="M48" s="11">
        <v>6.1308333333333325</v>
      </c>
      <c r="N48" s="11">
        <v>6.3709090909090911</v>
      </c>
      <c r="O48" s="11">
        <v>6.54</v>
      </c>
      <c r="P48" s="11">
        <v>6.7073333333333336</v>
      </c>
      <c r="Q48" s="11">
        <v>6.661666666666668</v>
      </c>
      <c r="R48" s="11">
        <v>6.2437500000000004</v>
      </c>
      <c r="S48" s="11">
        <v>6.2785714285714276</v>
      </c>
      <c r="T48" s="11">
        <v>6.0600000000000005</v>
      </c>
      <c r="U48" s="12">
        <v>5.7458333333333327</v>
      </c>
      <c r="V48" s="1"/>
      <c r="W48" s="1"/>
      <c r="X48" s="1"/>
      <c r="Y48" s="1"/>
    </row>
    <row r="49" spans="1:25" x14ac:dyDescent="0.25">
      <c r="A49" s="8"/>
      <c r="B49" s="2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1"/>
      <c r="W49" s="1"/>
      <c r="X49" s="1"/>
      <c r="Y49" s="1"/>
    </row>
    <row r="50" spans="1:25" x14ac:dyDescent="0.25">
      <c r="A50" s="8" t="s">
        <v>16</v>
      </c>
      <c r="B50" s="20" t="s">
        <v>20</v>
      </c>
      <c r="C50" s="11">
        <v>8.74</v>
      </c>
      <c r="D50" s="11">
        <v>8.33</v>
      </c>
      <c r="E50" s="11">
        <v>8.15</v>
      </c>
      <c r="F50" s="11">
        <v>8.1199999999999992</v>
      </c>
      <c r="G50" s="11">
        <v>7.92</v>
      </c>
      <c r="H50" s="11">
        <v>6.76</v>
      </c>
      <c r="I50" s="11" t="s">
        <v>34</v>
      </c>
      <c r="J50" s="11" t="s">
        <v>34</v>
      </c>
      <c r="K50" s="11">
        <v>7.4</v>
      </c>
      <c r="L50" s="11">
        <v>6.17</v>
      </c>
      <c r="M50" s="11">
        <v>6.11</v>
      </c>
      <c r="N50" s="11">
        <v>6.59</v>
      </c>
      <c r="O50" s="11">
        <v>7.01</v>
      </c>
      <c r="P50" s="11">
        <v>7.14</v>
      </c>
      <c r="Q50" s="11">
        <v>7.17</v>
      </c>
      <c r="R50" s="11">
        <v>6.83</v>
      </c>
      <c r="S50" s="11">
        <v>6.38</v>
      </c>
      <c r="T50" s="11">
        <v>5.89</v>
      </c>
      <c r="U50" s="12">
        <v>5.51</v>
      </c>
      <c r="V50" s="1"/>
      <c r="W50" s="1"/>
      <c r="X50" s="1"/>
      <c r="Y50" s="1"/>
    </row>
    <row r="51" spans="1:25" x14ac:dyDescent="0.25">
      <c r="A51" s="8" t="s">
        <v>17</v>
      </c>
      <c r="B51" s="20" t="s">
        <v>21</v>
      </c>
      <c r="C51" s="11">
        <v>8.3699999999999992</v>
      </c>
      <c r="D51" s="11">
        <v>7.9</v>
      </c>
      <c r="E51" s="11">
        <v>7.89</v>
      </c>
      <c r="F51" s="11">
        <v>7.73</v>
      </c>
      <c r="G51" s="11">
        <v>7.11</v>
      </c>
      <c r="H51" s="11">
        <v>6.69</v>
      </c>
      <c r="I51" s="11" t="s">
        <v>34</v>
      </c>
      <c r="J51" s="11" t="s">
        <v>34</v>
      </c>
      <c r="K51" s="11">
        <v>7.31</v>
      </c>
      <c r="L51" s="11">
        <v>5.32</v>
      </c>
      <c r="M51" s="11">
        <v>5.73</v>
      </c>
      <c r="N51" s="11">
        <v>6</v>
      </c>
      <c r="O51" s="11">
        <v>6.67</v>
      </c>
      <c r="P51" s="11">
        <v>6.72</v>
      </c>
      <c r="Q51" s="11">
        <v>6.94</v>
      </c>
      <c r="R51" s="11">
        <v>6.19</v>
      </c>
      <c r="S51" s="11">
        <v>5.22</v>
      </c>
      <c r="T51" s="11">
        <v>4.97</v>
      </c>
      <c r="U51" s="12">
        <v>4.6900000000000004</v>
      </c>
      <c r="V51" s="1"/>
      <c r="W51" s="1"/>
      <c r="X51" s="1"/>
      <c r="Y51" s="1"/>
    </row>
    <row r="52" spans="1:25" x14ac:dyDescent="0.25">
      <c r="A52" s="8" t="s">
        <v>4</v>
      </c>
      <c r="B52" s="20" t="s">
        <v>22</v>
      </c>
      <c r="C52" s="11">
        <v>8.5908333333333342</v>
      </c>
      <c r="D52" s="11">
        <v>8.1516666666666673</v>
      </c>
      <c r="E52" s="11">
        <v>8.0391666666666666</v>
      </c>
      <c r="F52" s="11">
        <v>7.9845454545454553</v>
      </c>
      <c r="G52" s="11">
        <v>7.64</v>
      </c>
      <c r="H52" s="11">
        <v>6.7345454545454544</v>
      </c>
      <c r="I52" s="11" t="s">
        <v>34</v>
      </c>
      <c r="J52" s="11" t="s">
        <v>34</v>
      </c>
      <c r="K52" s="11">
        <v>7.3427272727272728</v>
      </c>
      <c r="L52" s="11">
        <v>5.7927272727272729</v>
      </c>
      <c r="M52" s="11">
        <v>5.8966666666666683</v>
      </c>
      <c r="N52" s="11">
        <v>6.2877777777777784</v>
      </c>
      <c r="O52" s="11">
        <v>6.8159999999999989</v>
      </c>
      <c r="P52" s="11">
        <v>6.9762500000000003</v>
      </c>
      <c r="Q52" s="11">
        <v>7.0441666666666665</v>
      </c>
      <c r="R52" s="11">
        <v>6.4581249999999999</v>
      </c>
      <c r="S52" s="11">
        <v>5.8071428571428587</v>
      </c>
      <c r="T52" s="11">
        <v>5.4692307692307685</v>
      </c>
      <c r="U52" s="12">
        <v>5.1566666666666672</v>
      </c>
    </row>
    <row r="53" spans="1:25" x14ac:dyDescent="0.25">
      <c r="A53" s="13"/>
      <c r="B53" s="2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5"/>
    </row>
    <row r="54" spans="1:25" x14ac:dyDescent="0.25">
      <c r="A54" s="8" t="s">
        <v>18</v>
      </c>
      <c r="B54" s="20" t="s">
        <v>24</v>
      </c>
      <c r="C54" s="11">
        <v>7.9</v>
      </c>
      <c r="D54" s="11">
        <v>7.7</v>
      </c>
      <c r="E54" s="11">
        <v>7.4</v>
      </c>
      <c r="F54" s="11">
        <v>7.5</v>
      </c>
      <c r="G54" s="11">
        <v>7.3</v>
      </c>
      <c r="H54" s="11">
        <v>6.8</v>
      </c>
      <c r="I54" s="11">
        <v>6.5</v>
      </c>
      <c r="J54" s="11">
        <v>7</v>
      </c>
      <c r="K54" s="11">
        <v>7</v>
      </c>
      <c r="L54" s="11">
        <v>7</v>
      </c>
      <c r="M54" s="11">
        <v>6.8</v>
      </c>
      <c r="N54" s="11">
        <v>6.8</v>
      </c>
      <c r="O54" s="11">
        <v>6.6</v>
      </c>
      <c r="P54" s="11">
        <v>6.3</v>
      </c>
      <c r="Q54" s="11">
        <v>6.2</v>
      </c>
      <c r="R54" s="11">
        <v>5.9</v>
      </c>
      <c r="S54" s="11">
        <v>5.7</v>
      </c>
      <c r="T54" s="11">
        <v>5.9</v>
      </c>
      <c r="U54" s="12">
        <v>5.7</v>
      </c>
    </row>
    <row r="55" spans="1:25" x14ac:dyDescent="0.25">
      <c r="A55" s="13" t="s">
        <v>19</v>
      </c>
      <c r="B55" s="21" t="s">
        <v>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5"/>
    </row>
  </sheetData>
  <conditionalFormatting sqref="B35">
    <cfRule type="cellIs" dxfId="107" priority="31" stopIfTrue="1" operator="lessThan">
      <formula>4</formula>
    </cfRule>
  </conditionalFormatting>
  <conditionalFormatting sqref="B36">
    <cfRule type="cellIs" dxfId="106" priority="32" stopIfTrue="1" operator="lessThan">
      <formula>5</formula>
    </cfRule>
  </conditionalFormatting>
  <conditionalFormatting sqref="U35">
    <cfRule type="cellIs" dxfId="105" priority="13" stopIfTrue="1" operator="lessThan">
      <formula>4</formula>
    </cfRule>
  </conditionalFormatting>
  <conditionalFormatting sqref="U36">
    <cfRule type="cellIs" dxfId="104" priority="14" stopIfTrue="1" operator="lessThan">
      <formula>5</formula>
    </cfRule>
  </conditionalFormatting>
  <conditionalFormatting sqref="E35">
    <cfRule type="cellIs" dxfId="103" priority="11" stopIfTrue="1" operator="lessThan">
      <formula>4</formula>
    </cfRule>
  </conditionalFormatting>
  <conditionalFormatting sqref="E36">
    <cfRule type="cellIs" dxfId="102" priority="12" stopIfTrue="1" operator="lessThan">
      <formula>5</formula>
    </cfRule>
  </conditionalFormatting>
  <conditionalFormatting sqref="G35:H35">
    <cfRule type="cellIs" dxfId="101" priority="9" stopIfTrue="1" operator="lessThan">
      <formula>4</formula>
    </cfRule>
  </conditionalFormatting>
  <conditionalFormatting sqref="G36:H36">
    <cfRule type="cellIs" dxfId="100" priority="10" stopIfTrue="1" operator="lessThan">
      <formula>5</formula>
    </cfRule>
  </conditionalFormatting>
  <conditionalFormatting sqref="I35:K35">
    <cfRule type="cellIs" dxfId="99" priority="7" stopIfTrue="1" operator="lessThan">
      <formula>4</formula>
    </cfRule>
  </conditionalFormatting>
  <conditionalFormatting sqref="I36:K36">
    <cfRule type="cellIs" dxfId="98" priority="8" stopIfTrue="1" operator="lessThan">
      <formula>5</formula>
    </cfRule>
  </conditionalFormatting>
  <conditionalFormatting sqref="L35">
    <cfRule type="cellIs" dxfId="97" priority="5" stopIfTrue="1" operator="lessThan">
      <formula>4</formula>
    </cfRule>
  </conditionalFormatting>
  <conditionalFormatting sqref="L36">
    <cfRule type="cellIs" dxfId="96" priority="6" stopIfTrue="1" operator="lessThan">
      <formula>5</formula>
    </cfRule>
  </conditionalFormatting>
  <conditionalFormatting sqref="M35">
    <cfRule type="cellIs" dxfId="95" priority="3" stopIfTrue="1" operator="lessThan">
      <formula>4</formula>
    </cfRule>
  </conditionalFormatting>
  <conditionalFormatting sqref="M36">
    <cfRule type="cellIs" dxfId="94" priority="4" stopIfTrue="1" operator="lessThan">
      <formula>5</formula>
    </cfRule>
  </conditionalFormatting>
  <conditionalFormatting sqref="D35 F35 N35:T35">
    <cfRule type="cellIs" dxfId="93" priority="15" stopIfTrue="1" operator="lessThan">
      <formula>4</formula>
    </cfRule>
  </conditionalFormatting>
  <conditionalFormatting sqref="D36 F36 N36:T36">
    <cfRule type="cellIs" dxfId="92" priority="16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D9" sqref="D9"/>
    </sheetView>
  </sheetViews>
  <sheetFormatPr defaultRowHeight="15" x14ac:dyDescent="0.25"/>
  <cols>
    <col min="1" max="1" width="21.42578125" bestFit="1" customWidth="1"/>
  </cols>
  <sheetData>
    <row r="1" spans="1:20" x14ac:dyDescent="0.25">
      <c r="A1" s="4" t="s">
        <v>25</v>
      </c>
      <c r="B1" s="43"/>
      <c r="C1" s="44">
        <v>45446</v>
      </c>
      <c r="D1" s="6">
        <v>45447</v>
      </c>
      <c r="E1" s="6">
        <v>45448</v>
      </c>
      <c r="F1" s="6">
        <v>45449</v>
      </c>
      <c r="G1" s="6">
        <v>45450</v>
      </c>
      <c r="H1" s="6">
        <v>45453</v>
      </c>
      <c r="I1" s="6">
        <v>45456</v>
      </c>
      <c r="J1" s="6">
        <v>45457</v>
      </c>
      <c r="K1" s="6">
        <v>45460</v>
      </c>
      <c r="L1" s="6">
        <v>45461</v>
      </c>
      <c r="M1" s="6">
        <v>45462</v>
      </c>
      <c r="N1" s="6">
        <v>45463</v>
      </c>
      <c r="O1" s="6">
        <v>45464</v>
      </c>
      <c r="P1" s="6">
        <v>45467</v>
      </c>
      <c r="Q1" s="6">
        <v>45468</v>
      </c>
      <c r="R1" s="6">
        <v>45469</v>
      </c>
      <c r="S1" s="6">
        <v>45470</v>
      </c>
      <c r="T1" s="38">
        <v>45471</v>
      </c>
    </row>
    <row r="2" spans="1:20" x14ac:dyDescent="0.25">
      <c r="A2" s="2" t="s">
        <v>26</v>
      </c>
      <c r="B2" s="7"/>
      <c r="C2" s="45">
        <v>155</v>
      </c>
      <c r="D2" s="3">
        <v>156</v>
      </c>
      <c r="E2" s="3">
        <v>157</v>
      </c>
      <c r="F2" s="3">
        <v>158</v>
      </c>
      <c r="G2" s="3">
        <v>159</v>
      </c>
      <c r="H2" s="3">
        <v>162</v>
      </c>
      <c r="I2" s="3">
        <v>165</v>
      </c>
      <c r="J2" s="3">
        <v>166</v>
      </c>
      <c r="K2" s="3">
        <v>169</v>
      </c>
      <c r="L2" s="3">
        <v>170</v>
      </c>
      <c r="M2" s="3">
        <v>171</v>
      </c>
      <c r="N2" s="3">
        <v>172</v>
      </c>
      <c r="O2" s="3">
        <v>173</v>
      </c>
      <c r="P2" s="3">
        <v>176</v>
      </c>
      <c r="Q2" s="3">
        <v>177</v>
      </c>
      <c r="R2" s="3">
        <v>178</v>
      </c>
      <c r="S2" s="3">
        <v>179</v>
      </c>
      <c r="T2" s="7">
        <v>180</v>
      </c>
    </row>
    <row r="3" spans="1:20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</row>
    <row r="4" spans="1:20" x14ac:dyDescent="0.25">
      <c r="A4" s="16" t="s">
        <v>1</v>
      </c>
      <c r="B4" s="19" t="s">
        <v>20</v>
      </c>
      <c r="C4" s="36">
        <v>9.24</v>
      </c>
      <c r="D4" s="17">
        <v>8.93</v>
      </c>
      <c r="E4" s="17">
        <v>8.59</v>
      </c>
      <c r="F4" s="17">
        <v>8.26</v>
      </c>
      <c r="G4" s="17">
        <v>8.59</v>
      </c>
      <c r="H4" s="17">
        <v>8.08</v>
      </c>
      <c r="I4" s="17">
        <v>9.17</v>
      </c>
      <c r="J4" s="17">
        <v>9.61</v>
      </c>
      <c r="K4" s="17">
        <v>9.0299999999999994</v>
      </c>
      <c r="L4" s="17">
        <v>8.7200000000000006</v>
      </c>
      <c r="M4" s="17">
        <v>7.9</v>
      </c>
      <c r="N4" s="17">
        <v>8.5299999999999994</v>
      </c>
      <c r="O4" s="17">
        <v>8.58</v>
      </c>
      <c r="P4" s="17">
        <v>8.66</v>
      </c>
      <c r="Q4" s="17">
        <v>7.19</v>
      </c>
      <c r="R4" s="17">
        <v>7.33</v>
      </c>
      <c r="S4" s="17">
        <v>7.57</v>
      </c>
      <c r="T4" s="18">
        <v>7.62</v>
      </c>
    </row>
    <row r="5" spans="1:20" x14ac:dyDescent="0.25">
      <c r="A5" s="8" t="s">
        <v>2</v>
      </c>
      <c r="B5" s="20" t="s">
        <v>21</v>
      </c>
      <c r="C5" s="37">
        <v>9.1</v>
      </c>
      <c r="D5" s="11">
        <v>8.66</v>
      </c>
      <c r="E5" s="11">
        <v>8.4</v>
      </c>
      <c r="F5" s="11">
        <v>8.15</v>
      </c>
      <c r="G5" s="11">
        <v>8.32</v>
      </c>
      <c r="H5" s="11">
        <v>7.88</v>
      </c>
      <c r="I5" s="11">
        <v>8.44</v>
      </c>
      <c r="J5" s="11">
        <v>8.89</v>
      </c>
      <c r="K5" s="11">
        <v>8.44</v>
      </c>
      <c r="L5" s="11">
        <v>8.34</v>
      </c>
      <c r="M5" s="11">
        <v>7.74</v>
      </c>
      <c r="N5" s="11">
        <v>8.14</v>
      </c>
      <c r="O5" s="11">
        <v>7.92</v>
      </c>
      <c r="P5" s="11">
        <v>7.57</v>
      </c>
      <c r="Q5" s="11">
        <v>5.52</v>
      </c>
      <c r="R5" s="11">
        <v>4.3899999999999997</v>
      </c>
      <c r="S5" s="11">
        <v>7.01</v>
      </c>
      <c r="T5" s="12">
        <v>5.07</v>
      </c>
    </row>
    <row r="6" spans="1:20" x14ac:dyDescent="0.25">
      <c r="A6" s="8" t="s">
        <v>3</v>
      </c>
      <c r="B6" s="20" t="s">
        <v>22</v>
      </c>
      <c r="C6" s="37">
        <v>9.1953846153846168</v>
      </c>
      <c r="D6" s="11">
        <v>8.7684615384615388</v>
      </c>
      <c r="E6" s="11">
        <v>8.4981818181818181</v>
      </c>
      <c r="F6" s="11">
        <v>8.224444444444444</v>
      </c>
      <c r="G6" s="11">
        <v>8.4650000000000016</v>
      </c>
      <c r="H6" s="11">
        <v>7.9208333333333343</v>
      </c>
      <c r="I6" s="11">
        <v>8.7058333333333326</v>
      </c>
      <c r="J6" s="11">
        <v>9.19</v>
      </c>
      <c r="K6" s="11">
        <v>8.6824999999999992</v>
      </c>
      <c r="L6" s="11">
        <v>8.4691666666666681</v>
      </c>
      <c r="M6" s="11">
        <v>7.8170000000000002</v>
      </c>
      <c r="N6" s="11">
        <v>8.3345454545454558</v>
      </c>
      <c r="O6" s="11">
        <v>8.2509999999999994</v>
      </c>
      <c r="P6" s="11">
        <v>7.9546666666666672</v>
      </c>
      <c r="Q6" s="11">
        <v>6.5407692307692304</v>
      </c>
      <c r="R6" s="11">
        <v>5.8963636363636365</v>
      </c>
      <c r="S6" s="11">
        <v>7.3292857142857164</v>
      </c>
      <c r="T6" s="12">
        <v>6.5621428571428577</v>
      </c>
    </row>
    <row r="7" spans="1:20" x14ac:dyDescent="0.25">
      <c r="A7" s="8"/>
      <c r="B7" s="20"/>
      <c r="C7" s="3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0" x14ac:dyDescent="0.25">
      <c r="A8" s="8" t="s">
        <v>1</v>
      </c>
      <c r="B8" s="20" t="s">
        <v>20</v>
      </c>
      <c r="C8" s="37">
        <v>8.8000000000000007</v>
      </c>
      <c r="D8" s="11">
        <v>8.5</v>
      </c>
      <c r="E8" s="11">
        <v>8.0500000000000007</v>
      </c>
      <c r="F8" s="11">
        <v>7.91</v>
      </c>
      <c r="G8" s="11">
        <v>8.25</v>
      </c>
      <c r="H8" s="11">
        <v>7.52</v>
      </c>
      <c r="I8" s="11">
        <v>8.31</v>
      </c>
      <c r="J8" s="11">
        <v>8.68</v>
      </c>
      <c r="K8" s="11">
        <v>8.17</v>
      </c>
      <c r="L8" s="11">
        <v>8.1300000000000008</v>
      </c>
      <c r="M8" s="11">
        <v>7.85</v>
      </c>
      <c r="N8" s="11">
        <v>7.41</v>
      </c>
      <c r="O8" s="11">
        <v>7.63</v>
      </c>
      <c r="P8" s="11">
        <v>7.6</v>
      </c>
      <c r="Q8" s="11">
        <v>7.69</v>
      </c>
      <c r="R8" s="11">
        <v>7.41</v>
      </c>
      <c r="S8" s="11">
        <v>7.69</v>
      </c>
      <c r="T8" s="12">
        <v>8.0399999999999991</v>
      </c>
    </row>
    <row r="9" spans="1:20" x14ac:dyDescent="0.25">
      <c r="A9" s="8" t="s">
        <v>2</v>
      </c>
      <c r="B9" s="20" t="s">
        <v>21</v>
      </c>
      <c r="C9" s="37">
        <v>8.64</v>
      </c>
      <c r="D9" s="11">
        <v>8.15</v>
      </c>
      <c r="E9" s="11">
        <v>7.97</v>
      </c>
      <c r="F9" s="11">
        <v>7.76</v>
      </c>
      <c r="G9" s="11">
        <v>8.0299999999999994</v>
      </c>
      <c r="H9" s="11">
        <v>7.4</v>
      </c>
      <c r="I9" s="11">
        <v>8.15</v>
      </c>
      <c r="J9" s="11">
        <v>8.5</v>
      </c>
      <c r="K9" s="11">
        <v>7.98</v>
      </c>
      <c r="L9" s="11">
        <v>7.78</v>
      </c>
      <c r="M9" s="11">
        <v>7.37</v>
      </c>
      <c r="N9" s="11">
        <v>7.21</v>
      </c>
      <c r="O9" s="11">
        <v>7.35</v>
      </c>
      <c r="P9" s="11">
        <v>7.1</v>
      </c>
      <c r="Q9" s="11">
        <v>7.29</v>
      </c>
      <c r="R9" s="11">
        <v>7.27</v>
      </c>
      <c r="S9" s="11">
        <v>7.08</v>
      </c>
      <c r="T9" s="12">
        <v>7.42</v>
      </c>
    </row>
    <row r="10" spans="1:20" x14ac:dyDescent="0.25">
      <c r="A10" s="8" t="s">
        <v>4</v>
      </c>
      <c r="B10" s="20" t="s">
        <v>22</v>
      </c>
      <c r="C10" s="37">
        <v>8.7076923076923087</v>
      </c>
      <c r="D10" s="11">
        <v>8.2992307692307712</v>
      </c>
      <c r="E10" s="11">
        <v>8.0081818181818178</v>
      </c>
      <c r="F10" s="11">
        <v>7.8677777777777784</v>
      </c>
      <c r="G10" s="11">
        <v>8.1166666666666671</v>
      </c>
      <c r="H10" s="11">
        <v>7.4574999999999996</v>
      </c>
      <c r="I10" s="11">
        <v>8.2316666666666674</v>
      </c>
      <c r="J10" s="11">
        <v>8.6</v>
      </c>
      <c r="K10" s="11">
        <v>8.038333333333334</v>
      </c>
      <c r="L10" s="11">
        <v>7.934166666666667</v>
      </c>
      <c r="M10" s="11">
        <v>7.5890000000000013</v>
      </c>
      <c r="N10" s="11">
        <v>7.2781818181818183</v>
      </c>
      <c r="O10" s="11">
        <v>7.4850000000000012</v>
      </c>
      <c r="P10" s="11">
        <v>7.2720000000000011</v>
      </c>
      <c r="Q10" s="11">
        <v>7.4138461538461549</v>
      </c>
      <c r="R10" s="11">
        <v>7.3309090909090919</v>
      </c>
      <c r="S10" s="11">
        <v>7.3514285714285723</v>
      </c>
      <c r="T10" s="12">
        <v>7.5514285714285716</v>
      </c>
    </row>
    <row r="11" spans="1:20" x14ac:dyDescent="0.25">
      <c r="A11" s="13"/>
      <c r="B11" s="21"/>
      <c r="C11" s="4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</row>
    <row r="12" spans="1:20" x14ac:dyDescent="0.25">
      <c r="A12" s="8" t="s">
        <v>5</v>
      </c>
      <c r="B12" s="20" t="s">
        <v>23</v>
      </c>
      <c r="C12" s="37">
        <v>7.4</v>
      </c>
      <c r="D12" s="11">
        <v>7.1</v>
      </c>
      <c r="E12" s="11">
        <v>7.1</v>
      </c>
      <c r="F12" s="11">
        <v>7.2</v>
      </c>
      <c r="G12" s="11">
        <v>7.1</v>
      </c>
      <c r="H12" s="11">
        <v>7.6</v>
      </c>
      <c r="I12" s="11">
        <v>9.4</v>
      </c>
      <c r="J12" s="11">
        <v>8.1999999999999993</v>
      </c>
      <c r="K12" s="11">
        <v>10.4</v>
      </c>
      <c r="L12" s="11">
        <v>9.1999999999999993</v>
      </c>
      <c r="M12" s="11">
        <v>8.1999999999999993</v>
      </c>
      <c r="N12" s="11">
        <v>7.8</v>
      </c>
      <c r="O12" s="11">
        <v>9.1999999999999993</v>
      </c>
      <c r="P12" s="11">
        <v>6.3</v>
      </c>
      <c r="Q12" s="11">
        <v>6.5</v>
      </c>
      <c r="R12" s="11">
        <v>6</v>
      </c>
      <c r="S12" s="11">
        <v>5.3</v>
      </c>
      <c r="T12" s="12">
        <v>6</v>
      </c>
    </row>
    <row r="13" spans="1:20" x14ac:dyDescent="0.25">
      <c r="A13" s="8" t="s">
        <v>6</v>
      </c>
      <c r="B13" s="20" t="s">
        <v>0</v>
      </c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 t="s">
        <v>33</v>
      </c>
      <c r="O13" s="11"/>
      <c r="P13" s="11"/>
      <c r="Q13" s="11"/>
      <c r="R13" s="11"/>
      <c r="S13" s="11"/>
      <c r="T13" s="12"/>
    </row>
    <row r="14" spans="1:20" x14ac:dyDescent="0.25">
      <c r="A14" s="8"/>
      <c r="B14" s="20"/>
      <c r="C14" s="4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</row>
    <row r="15" spans="1:20" x14ac:dyDescent="0.25">
      <c r="A15" s="16" t="s">
        <v>28</v>
      </c>
      <c r="B15" s="19" t="s">
        <v>20</v>
      </c>
      <c r="C15" s="37">
        <v>7.43</v>
      </c>
      <c r="D15" s="11">
        <v>7.21</v>
      </c>
      <c r="E15" s="11">
        <v>7.18</v>
      </c>
      <c r="F15" s="11">
        <v>7.02</v>
      </c>
      <c r="G15" s="11">
        <v>6.95</v>
      </c>
      <c r="H15" s="11">
        <v>7.31</v>
      </c>
      <c r="I15" s="11">
        <v>8.74</v>
      </c>
      <c r="J15" s="11">
        <v>9.01</v>
      </c>
      <c r="K15" s="11">
        <v>9.09</v>
      </c>
      <c r="L15" s="11">
        <v>9.42</v>
      </c>
      <c r="M15" s="11">
        <v>9.52</v>
      </c>
      <c r="N15" s="11">
        <v>8.36</v>
      </c>
      <c r="O15" s="11">
        <v>9.42</v>
      </c>
      <c r="P15" s="11">
        <v>7.04</v>
      </c>
      <c r="Q15" s="11">
        <v>6.45</v>
      </c>
      <c r="R15" s="11">
        <v>5.83</v>
      </c>
      <c r="S15" s="11">
        <v>5.62</v>
      </c>
      <c r="T15" s="12">
        <v>6.41</v>
      </c>
    </row>
    <row r="16" spans="1:20" x14ac:dyDescent="0.25">
      <c r="A16" s="8" t="s">
        <v>7</v>
      </c>
      <c r="B16" s="20" t="s">
        <v>21</v>
      </c>
      <c r="C16" s="37">
        <v>7.35</v>
      </c>
      <c r="D16" s="11">
        <v>7.05</v>
      </c>
      <c r="E16" s="11">
        <v>7.05</v>
      </c>
      <c r="F16" s="11">
        <v>6.97</v>
      </c>
      <c r="G16" s="11">
        <v>6.91</v>
      </c>
      <c r="H16" s="11">
        <v>7.14</v>
      </c>
      <c r="I16" s="11">
        <v>7.72</v>
      </c>
      <c r="J16" s="11">
        <v>7.94</v>
      </c>
      <c r="K16" s="11">
        <v>8.48</v>
      </c>
      <c r="L16" s="11">
        <v>8.73</v>
      </c>
      <c r="M16" s="11">
        <v>8.8699999999999992</v>
      </c>
      <c r="N16" s="11">
        <v>7.89</v>
      </c>
      <c r="O16" s="11">
        <v>8.73</v>
      </c>
      <c r="P16" s="11">
        <v>6.42</v>
      </c>
      <c r="Q16" s="11">
        <v>5.92</v>
      </c>
      <c r="R16" s="11">
        <v>5.7</v>
      </c>
      <c r="S16" s="11">
        <v>4.91</v>
      </c>
      <c r="T16" s="12">
        <v>5.86</v>
      </c>
    </row>
    <row r="17" spans="1:20" x14ac:dyDescent="0.25">
      <c r="A17" s="8" t="s">
        <v>8</v>
      </c>
      <c r="B17" s="20" t="s">
        <v>22</v>
      </c>
      <c r="C17" s="37">
        <v>7.3807692307692312</v>
      </c>
      <c r="D17" s="11">
        <v>7.1146153846153828</v>
      </c>
      <c r="E17" s="11">
        <v>7.0963636363636367</v>
      </c>
      <c r="F17" s="11">
        <v>6.995555555555554</v>
      </c>
      <c r="G17" s="11">
        <v>6.9333333333333345</v>
      </c>
      <c r="H17" s="11">
        <v>7.1976923076923072</v>
      </c>
      <c r="I17" s="11">
        <v>7.972142857142857</v>
      </c>
      <c r="J17" s="11">
        <v>8.4758333333333322</v>
      </c>
      <c r="K17" s="11">
        <v>8.7349999999999994</v>
      </c>
      <c r="L17" s="11">
        <v>9.0713333333333335</v>
      </c>
      <c r="M17" s="11">
        <v>9.1900000000000013</v>
      </c>
      <c r="N17" s="11">
        <v>8.083636363636364</v>
      </c>
      <c r="O17" s="11">
        <v>9.0713333333333335</v>
      </c>
      <c r="P17" s="11">
        <v>6.7078571428571427</v>
      </c>
      <c r="Q17" s="11">
        <v>6.1530769230769229</v>
      </c>
      <c r="R17" s="11">
        <v>5.7518181818181811</v>
      </c>
      <c r="S17" s="11">
        <v>5.2807142857142848</v>
      </c>
      <c r="T17" s="12">
        <v>6.266</v>
      </c>
    </row>
    <row r="18" spans="1:20" x14ac:dyDescent="0.25">
      <c r="A18" s="8"/>
      <c r="B18" s="20"/>
      <c r="C18" s="3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0" x14ac:dyDescent="0.25">
      <c r="A19" s="8" t="s">
        <v>28</v>
      </c>
      <c r="B19" s="20" t="s">
        <v>20</v>
      </c>
      <c r="C19" s="37">
        <v>7.16</v>
      </c>
      <c r="D19" s="11">
        <v>6.87</v>
      </c>
      <c r="E19" s="11">
        <v>6.95</v>
      </c>
      <c r="F19" s="11">
        <v>6.96</v>
      </c>
      <c r="G19" s="11">
        <v>6.99</v>
      </c>
      <c r="H19" s="11">
        <v>6.94</v>
      </c>
      <c r="I19" s="11">
        <v>8.1300000000000008</v>
      </c>
      <c r="J19" s="11">
        <v>8.49</v>
      </c>
      <c r="K19" s="11">
        <v>9.0299999999999994</v>
      </c>
      <c r="L19" s="11">
        <v>9.14</v>
      </c>
      <c r="M19" s="11">
        <v>8.99</v>
      </c>
      <c r="N19" s="11">
        <v>8.16</v>
      </c>
      <c r="O19" s="11">
        <v>9.14</v>
      </c>
      <c r="P19" s="11">
        <v>6.92</v>
      </c>
      <c r="Q19" s="11">
        <v>6.66</v>
      </c>
      <c r="R19" s="11">
        <v>5.95</v>
      </c>
      <c r="S19" s="11">
        <v>7.22</v>
      </c>
      <c r="T19" s="12">
        <v>5.79</v>
      </c>
    </row>
    <row r="20" spans="1:20" x14ac:dyDescent="0.25">
      <c r="A20" s="8" t="s">
        <v>7</v>
      </c>
      <c r="B20" s="20" t="s">
        <v>21</v>
      </c>
      <c r="C20" s="37">
        <v>7.06</v>
      </c>
      <c r="D20" s="11">
        <v>6.72</v>
      </c>
      <c r="E20" s="11">
        <v>6.74</v>
      </c>
      <c r="F20" s="11">
        <v>6.85</v>
      </c>
      <c r="G20" s="11">
        <v>6.86</v>
      </c>
      <c r="H20" s="11">
        <v>6.61</v>
      </c>
      <c r="I20" s="11">
        <v>7.47</v>
      </c>
      <c r="J20" s="11">
        <v>7.71</v>
      </c>
      <c r="K20" s="11">
        <v>8.64</v>
      </c>
      <c r="L20" s="11">
        <v>8.7899999999999991</v>
      </c>
      <c r="M20" s="11">
        <v>8.35</v>
      </c>
      <c r="N20" s="11">
        <v>7.53</v>
      </c>
      <c r="O20" s="11">
        <v>8.7899999999999991</v>
      </c>
      <c r="P20" s="11">
        <v>6.44</v>
      </c>
      <c r="Q20" s="11">
        <v>6.18</v>
      </c>
      <c r="R20" s="11">
        <v>5.76</v>
      </c>
      <c r="S20" s="11">
        <v>7.07</v>
      </c>
      <c r="T20" s="12">
        <v>5.56</v>
      </c>
    </row>
    <row r="21" spans="1:20" x14ac:dyDescent="0.25">
      <c r="A21" s="8" t="s">
        <v>4</v>
      </c>
      <c r="B21" s="20" t="s">
        <v>22</v>
      </c>
      <c r="C21" s="37">
        <v>7.117692307692308</v>
      </c>
      <c r="D21" s="11">
        <v>6.81076923076923</v>
      </c>
      <c r="E21" s="11">
        <v>6.8463636363636349</v>
      </c>
      <c r="F21" s="11">
        <v>6.9022222222222229</v>
      </c>
      <c r="G21" s="11">
        <v>6.9333333333333327</v>
      </c>
      <c r="H21" s="11">
        <v>6.7776923076923072</v>
      </c>
      <c r="I21" s="11">
        <v>7.6207142857142856</v>
      </c>
      <c r="J21" s="11">
        <v>8.0608333333333331</v>
      </c>
      <c r="K21" s="11">
        <v>8.7842857142857138</v>
      </c>
      <c r="L21" s="11">
        <v>8.9571428571428573</v>
      </c>
      <c r="M21" s="11">
        <v>8.5869999999999997</v>
      </c>
      <c r="N21" s="11">
        <v>7.7818181818181813</v>
      </c>
      <c r="O21" s="11">
        <v>8.9571428571428573</v>
      </c>
      <c r="P21" s="11">
        <v>6.645714285714285</v>
      </c>
      <c r="Q21" s="11">
        <v>6.3807692307692303</v>
      </c>
      <c r="R21" s="11">
        <v>5.8190909090909093</v>
      </c>
      <c r="S21" s="11">
        <v>7.1392857142857142</v>
      </c>
      <c r="T21" s="12">
        <v>5.677142857142857</v>
      </c>
    </row>
    <row r="22" spans="1:20" x14ac:dyDescent="0.25">
      <c r="A22" s="13"/>
      <c r="B22" s="21"/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 t="s">
        <v>33</v>
      </c>
      <c r="O22" s="11"/>
      <c r="P22" s="11"/>
      <c r="Q22" s="11"/>
      <c r="R22" s="11"/>
      <c r="S22" s="11"/>
      <c r="T22" s="12"/>
    </row>
    <row r="23" spans="1:20" x14ac:dyDescent="0.25">
      <c r="A23" s="8" t="s">
        <v>9</v>
      </c>
      <c r="B23" s="20" t="s">
        <v>20</v>
      </c>
      <c r="C23" s="36">
        <v>8.49</v>
      </c>
      <c r="D23" s="17">
        <v>8.32</v>
      </c>
      <c r="E23" s="17">
        <v>8.1199999999999992</v>
      </c>
      <c r="F23" s="17">
        <v>7.72</v>
      </c>
      <c r="G23" s="17">
        <v>7.7</v>
      </c>
      <c r="H23" s="17">
        <v>7.49</v>
      </c>
      <c r="I23" s="17">
        <v>8.32</v>
      </c>
      <c r="J23" s="17">
        <v>7.9</v>
      </c>
      <c r="K23" s="17">
        <v>10.85</v>
      </c>
      <c r="L23" s="17">
        <v>12.31</v>
      </c>
      <c r="M23" s="17">
        <v>13.86</v>
      </c>
      <c r="N23" s="17">
        <v>8.7100000000000009</v>
      </c>
      <c r="O23" s="17">
        <v>12.31</v>
      </c>
      <c r="P23" s="17">
        <v>8.02</v>
      </c>
      <c r="Q23" s="17">
        <v>7.59</v>
      </c>
      <c r="R23" s="17">
        <v>7.12</v>
      </c>
      <c r="S23" s="17">
        <v>6.94</v>
      </c>
      <c r="T23" s="18">
        <v>6.65</v>
      </c>
    </row>
    <row r="24" spans="1:20" x14ac:dyDescent="0.25">
      <c r="A24" s="8" t="s">
        <v>10</v>
      </c>
      <c r="B24" s="20" t="s">
        <v>21</v>
      </c>
      <c r="C24" s="37">
        <v>8.17</v>
      </c>
      <c r="D24" s="11">
        <v>8</v>
      </c>
      <c r="E24" s="11">
        <v>7.87</v>
      </c>
      <c r="F24" s="11">
        <v>7.55</v>
      </c>
      <c r="G24" s="11">
        <v>7.43</v>
      </c>
      <c r="H24" s="11">
        <v>7.11</v>
      </c>
      <c r="I24" s="11">
        <v>7.35</v>
      </c>
      <c r="J24" s="11">
        <v>7.16</v>
      </c>
      <c r="K24" s="11">
        <v>8.0299999999999994</v>
      </c>
      <c r="L24" s="11">
        <v>10.210000000000001</v>
      </c>
      <c r="M24" s="11">
        <v>8.83</v>
      </c>
      <c r="N24" s="11">
        <v>8.15</v>
      </c>
      <c r="O24" s="11">
        <v>10.210000000000001</v>
      </c>
      <c r="P24" s="11">
        <v>7.48</v>
      </c>
      <c r="Q24" s="11">
        <v>7.17</v>
      </c>
      <c r="R24" s="11">
        <v>6.87</v>
      </c>
      <c r="S24" s="11">
        <v>6.61</v>
      </c>
      <c r="T24" s="12">
        <v>6.38</v>
      </c>
    </row>
    <row r="25" spans="1:20" x14ac:dyDescent="0.25">
      <c r="A25" s="8" t="s">
        <v>3</v>
      </c>
      <c r="B25" s="20" t="s">
        <v>22</v>
      </c>
      <c r="C25" s="37">
        <v>8.292307692307693</v>
      </c>
      <c r="D25" s="11">
        <v>8.1169230769230776</v>
      </c>
      <c r="E25" s="11">
        <v>7.950909090909092</v>
      </c>
      <c r="F25" s="11">
        <v>7.6122222222222229</v>
      </c>
      <c r="G25" s="11">
        <v>7.5350000000000001</v>
      </c>
      <c r="H25" s="11">
        <v>7.2491666666666683</v>
      </c>
      <c r="I25" s="11">
        <v>7.831666666666667</v>
      </c>
      <c r="J25" s="11">
        <v>7.4083333333333341</v>
      </c>
      <c r="K25" s="11">
        <v>9.08</v>
      </c>
      <c r="L25" s="11">
        <v>11.137857142857142</v>
      </c>
      <c r="M25" s="11">
        <v>10.583333333333336</v>
      </c>
      <c r="N25" s="11">
        <v>8.416363636363636</v>
      </c>
      <c r="O25" s="11">
        <v>11.137857142857142</v>
      </c>
      <c r="P25" s="11">
        <v>7.7393333333333336</v>
      </c>
      <c r="Q25" s="11">
        <v>7.3746153846153852</v>
      </c>
      <c r="R25" s="11">
        <v>7</v>
      </c>
      <c r="S25" s="11">
        <v>6.7300000000000013</v>
      </c>
      <c r="T25" s="12">
        <v>6.549090909090908</v>
      </c>
    </row>
    <row r="26" spans="1:20" x14ac:dyDescent="0.25">
      <c r="A26" s="8"/>
      <c r="B26" s="20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27"/>
      <c r="S26" s="27"/>
      <c r="T26" s="41"/>
    </row>
    <row r="27" spans="1:20" x14ac:dyDescent="0.25">
      <c r="A27" s="8" t="s">
        <v>9</v>
      </c>
      <c r="B27" s="20" t="s">
        <v>20</v>
      </c>
      <c r="C27" s="26">
        <v>8.23</v>
      </c>
      <c r="D27" s="27">
        <v>8.31</v>
      </c>
      <c r="E27" s="27">
        <v>8.1</v>
      </c>
      <c r="F27" s="27">
        <v>7.96</v>
      </c>
      <c r="G27" s="27">
        <v>7.79</v>
      </c>
      <c r="H27" s="27">
        <v>7.79</v>
      </c>
      <c r="I27" s="27">
        <v>7.64</v>
      </c>
      <c r="J27" s="27">
        <v>7.42</v>
      </c>
      <c r="K27" s="27">
        <v>8.15</v>
      </c>
      <c r="L27" s="27">
        <v>8.61</v>
      </c>
      <c r="M27" s="27">
        <v>8.83</v>
      </c>
      <c r="N27" s="27">
        <v>7.5</v>
      </c>
      <c r="O27" s="27">
        <v>8.61</v>
      </c>
      <c r="P27" s="27">
        <v>7.26</v>
      </c>
      <c r="Q27" s="28">
        <v>7.51</v>
      </c>
      <c r="R27" s="27">
        <v>7.3</v>
      </c>
      <c r="S27" s="27">
        <v>7.12</v>
      </c>
      <c r="T27" s="41">
        <v>6.9</v>
      </c>
    </row>
    <row r="28" spans="1:20" x14ac:dyDescent="0.25">
      <c r="A28" s="8" t="s">
        <v>10</v>
      </c>
      <c r="B28" s="20" t="s">
        <v>21</v>
      </c>
      <c r="C28" s="26">
        <v>8.01</v>
      </c>
      <c r="D28" s="27">
        <v>8</v>
      </c>
      <c r="E28" s="27">
        <v>7.88</v>
      </c>
      <c r="F28" s="27">
        <v>7.61</v>
      </c>
      <c r="G28" s="27">
        <v>7.22</v>
      </c>
      <c r="H28" s="27">
        <v>7.24</v>
      </c>
      <c r="I28" s="27">
        <v>6.84</v>
      </c>
      <c r="J28" s="27">
        <v>7.01</v>
      </c>
      <c r="K28" s="27">
        <v>7.15</v>
      </c>
      <c r="L28" s="27">
        <v>6.75</v>
      </c>
      <c r="M28" s="27">
        <v>7.38</v>
      </c>
      <c r="N28" s="27">
        <v>6.22</v>
      </c>
      <c r="O28" s="27">
        <v>6.75</v>
      </c>
      <c r="P28" s="27">
        <v>6.58</v>
      </c>
      <c r="Q28" s="28">
        <v>6.86</v>
      </c>
      <c r="R28" s="27">
        <v>7.01</v>
      </c>
      <c r="S28" s="27">
        <v>6.66</v>
      </c>
      <c r="T28" s="41">
        <v>6.44</v>
      </c>
    </row>
    <row r="29" spans="1:20" x14ac:dyDescent="0.25">
      <c r="A29" s="8" t="s">
        <v>11</v>
      </c>
      <c r="B29" s="20" t="s">
        <v>22</v>
      </c>
      <c r="C29" s="26">
        <v>8.1092307692307699</v>
      </c>
      <c r="D29" s="27">
        <v>8.1223076923076931</v>
      </c>
      <c r="E29" s="27">
        <v>7.9654545454545458</v>
      </c>
      <c r="F29" s="27">
        <v>7.7700000000000005</v>
      </c>
      <c r="G29" s="27">
        <v>7.5975000000000001</v>
      </c>
      <c r="H29" s="47">
        <v>7.61</v>
      </c>
      <c r="I29" s="27">
        <v>7.3161538461538473</v>
      </c>
      <c r="J29" s="27">
        <v>7.1853846153846153</v>
      </c>
      <c r="K29" s="27">
        <v>7.6976923076923072</v>
      </c>
      <c r="L29" s="27">
        <v>7.6330769230769233</v>
      </c>
      <c r="M29" s="27">
        <v>7.9022222222222229</v>
      </c>
      <c r="N29" s="27">
        <v>6.96</v>
      </c>
      <c r="O29" s="27">
        <v>7.6330769230769233</v>
      </c>
      <c r="P29" s="27">
        <v>6.9189999999999996</v>
      </c>
      <c r="Q29" s="27">
        <v>7.1679999999999993</v>
      </c>
      <c r="R29" s="27">
        <v>7.133</v>
      </c>
      <c r="S29" s="27">
        <v>6.8119999999999994</v>
      </c>
      <c r="T29" s="41">
        <v>6.6530769230769229</v>
      </c>
    </row>
    <row r="30" spans="1:20" x14ac:dyDescent="0.25">
      <c r="A30" s="8"/>
      <c r="B30" s="20"/>
      <c r="C30" s="37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 t="s">
        <v>33</v>
      </c>
      <c r="O30" s="11"/>
      <c r="P30" s="11"/>
      <c r="Q30" s="11"/>
      <c r="R30" s="11"/>
      <c r="S30" s="11"/>
      <c r="T30" s="12"/>
    </row>
    <row r="31" spans="1:20" x14ac:dyDescent="0.25">
      <c r="A31" s="16" t="s">
        <v>27</v>
      </c>
      <c r="B31" s="19" t="s">
        <v>29</v>
      </c>
      <c r="C31" s="36">
        <v>7.9</v>
      </c>
      <c r="D31" s="17">
        <v>8</v>
      </c>
      <c r="E31" s="17">
        <v>7.7</v>
      </c>
      <c r="F31" s="17">
        <v>7.4</v>
      </c>
      <c r="G31" s="17">
        <v>7</v>
      </c>
      <c r="H31" s="17">
        <v>6.7</v>
      </c>
      <c r="I31" s="17">
        <v>7.5</v>
      </c>
      <c r="J31" s="17">
        <v>7.7</v>
      </c>
      <c r="K31" s="17" t="s">
        <v>33</v>
      </c>
      <c r="L31" s="17" t="s">
        <v>33</v>
      </c>
      <c r="M31" s="17" t="s">
        <v>33</v>
      </c>
      <c r="N31" s="17">
        <v>8.1999999999999993</v>
      </c>
      <c r="O31" s="17" t="s">
        <v>33</v>
      </c>
      <c r="P31" s="17">
        <v>7.6</v>
      </c>
      <c r="Q31" s="17">
        <v>6.8</v>
      </c>
      <c r="R31" s="17">
        <v>6.2</v>
      </c>
      <c r="S31" s="17">
        <v>5.4</v>
      </c>
      <c r="T31" s="18">
        <v>6</v>
      </c>
    </row>
    <row r="32" spans="1:20" x14ac:dyDescent="0.25">
      <c r="A32" s="8" t="s">
        <v>12</v>
      </c>
      <c r="B32" s="20" t="s">
        <v>30</v>
      </c>
      <c r="C32" s="37">
        <v>8.1999999999999993</v>
      </c>
      <c r="D32" s="11">
        <v>8.4</v>
      </c>
      <c r="E32" s="11">
        <v>7.9</v>
      </c>
      <c r="F32" s="11">
        <v>7.6</v>
      </c>
      <c r="G32" s="11">
        <v>7.2</v>
      </c>
      <c r="H32" s="11">
        <v>6.9</v>
      </c>
      <c r="I32" s="11">
        <v>7.3</v>
      </c>
      <c r="J32" s="11">
        <v>7.6</v>
      </c>
      <c r="K32" s="11">
        <v>7.5</v>
      </c>
      <c r="L32" s="11">
        <v>8.1</v>
      </c>
      <c r="M32" s="11">
        <v>8.3000000000000007</v>
      </c>
      <c r="N32" s="11">
        <v>8.5</v>
      </c>
      <c r="O32" s="11">
        <v>8.1</v>
      </c>
      <c r="P32" s="11">
        <v>7.4</v>
      </c>
      <c r="Q32" s="11">
        <v>7</v>
      </c>
      <c r="R32" s="11">
        <v>6.2</v>
      </c>
      <c r="S32" s="11">
        <v>5.0999999999999996</v>
      </c>
      <c r="T32" s="12">
        <v>6.2</v>
      </c>
    </row>
    <row r="33" spans="1:20" x14ac:dyDescent="0.25">
      <c r="A33" s="13"/>
      <c r="B33" s="21"/>
      <c r="C33" s="4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 t="s">
        <v>33</v>
      </c>
      <c r="O33" s="14"/>
      <c r="P33" s="14"/>
      <c r="Q33" s="14"/>
      <c r="R33" s="14"/>
      <c r="S33" s="14"/>
      <c r="T33" s="15"/>
    </row>
    <row r="34" spans="1:20" x14ac:dyDescent="0.25">
      <c r="A34" s="4" t="s">
        <v>31</v>
      </c>
      <c r="B34" s="34" t="s">
        <v>20</v>
      </c>
      <c r="C34" s="37">
        <v>9.5355615615844727</v>
      </c>
      <c r="D34" s="11">
        <v>9.67510986328125</v>
      </c>
      <c r="E34" s="11">
        <v>9.6024398803710937</v>
      </c>
      <c r="F34" s="11">
        <v>8.7643938064575195</v>
      </c>
      <c r="G34" s="11">
        <v>8.3440275192260742</v>
      </c>
      <c r="H34" s="11">
        <v>8.1176633834838867</v>
      </c>
      <c r="I34" s="11">
        <v>8.7188396453857422</v>
      </c>
      <c r="J34" s="11">
        <v>8.4551467895507812</v>
      </c>
      <c r="K34" s="11">
        <v>9.5421295166015625</v>
      </c>
      <c r="L34" s="11">
        <v>9.425786018371582</v>
      </c>
      <c r="M34" s="11">
        <v>9.271235466003418</v>
      </c>
      <c r="N34" s="11">
        <v>8.1427955627441406</v>
      </c>
      <c r="O34" s="11">
        <v>7.8684525489807129</v>
      </c>
      <c r="P34" s="11">
        <v>7.9557251930236816</v>
      </c>
      <c r="Q34" s="11">
        <v>7.4976043701171875</v>
      </c>
      <c r="R34" s="11">
        <v>9.9241943359375</v>
      </c>
      <c r="S34" s="11">
        <v>10.604297637939453</v>
      </c>
      <c r="T34" s="12">
        <v>10.066841125488281</v>
      </c>
    </row>
    <row r="35" spans="1:20" x14ac:dyDescent="0.25">
      <c r="A35" s="25" t="s">
        <v>32</v>
      </c>
      <c r="B35" s="35" t="s">
        <v>21</v>
      </c>
      <c r="C35" s="37">
        <v>9.0584497451782227</v>
      </c>
      <c r="D35" s="11">
        <v>8.9885854721069336</v>
      </c>
      <c r="E35" s="11">
        <v>8.7925500869750977</v>
      </c>
      <c r="F35" s="11">
        <v>7.6796607971191406</v>
      </c>
      <c r="G35" s="11">
        <v>5.5775008201599121</v>
      </c>
      <c r="H35" s="11">
        <v>5.9043006896972656</v>
      </c>
      <c r="I35" s="11">
        <v>5.7976040840148926</v>
      </c>
      <c r="J35" s="11">
        <v>6.3969597816467285</v>
      </c>
      <c r="K35" s="11">
        <v>7.3151960372924805</v>
      </c>
      <c r="L35" s="11">
        <v>7.4510593414306641</v>
      </c>
      <c r="M35" s="11">
        <v>7.7054686546325684</v>
      </c>
      <c r="N35" s="11">
        <v>7.5232067108154297</v>
      </c>
      <c r="O35" s="11">
        <v>6.9052424430847168</v>
      </c>
      <c r="P35" s="11">
        <v>5.8127098083496094</v>
      </c>
      <c r="Q35" s="11">
        <v>5.7163128852844238</v>
      </c>
      <c r="R35" s="11">
        <v>4.569148063659668</v>
      </c>
      <c r="S35" s="11">
        <v>8.6037740707397461</v>
      </c>
      <c r="T35" s="12">
        <v>8.2948942184448242</v>
      </c>
    </row>
    <row r="36" spans="1:20" x14ac:dyDescent="0.25">
      <c r="A36" s="25"/>
      <c r="B36" s="35" t="s">
        <v>22</v>
      </c>
      <c r="C36" s="37">
        <v>9.1758117278416957</v>
      </c>
      <c r="D36" s="11">
        <v>9.1879882017771397</v>
      </c>
      <c r="E36" s="11">
        <v>9.1731122732162476</v>
      </c>
      <c r="F36" s="11">
        <v>8.4536436200141907</v>
      </c>
      <c r="G36" s="11">
        <v>7.5575916767120361</v>
      </c>
      <c r="H36" s="11">
        <v>7.4493829409281416</v>
      </c>
      <c r="I36" s="11">
        <v>7.1450408101081848</v>
      </c>
      <c r="J36" s="11">
        <v>7.4442706902821856</v>
      </c>
      <c r="K36" s="11">
        <v>8.5804213484128322</v>
      </c>
      <c r="L36" s="11">
        <v>8.3241328795750942</v>
      </c>
      <c r="M36" s="11">
        <v>8.2707528670628871</v>
      </c>
      <c r="N36" s="11">
        <v>7.9239185849825544</v>
      </c>
      <c r="O36" s="11">
        <v>7.4298855066299438</v>
      </c>
      <c r="P36" s="11">
        <v>7.2816360592842102</v>
      </c>
      <c r="Q36" s="11">
        <v>6.5775406757990522</v>
      </c>
      <c r="R36" s="11">
        <v>8.3248058756192531</v>
      </c>
      <c r="S36" s="11">
        <v>9.474273006121317</v>
      </c>
      <c r="T36" s="12">
        <v>9.1759467124938965</v>
      </c>
    </row>
    <row r="37" spans="1:20" x14ac:dyDescent="0.25">
      <c r="A37" s="29"/>
      <c r="B37" s="30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</row>
    <row r="38" spans="1:20" x14ac:dyDescent="0.25">
      <c r="A38" s="8" t="s">
        <v>13</v>
      </c>
      <c r="B38" s="20" t="s">
        <v>20</v>
      </c>
      <c r="C38" s="36">
        <v>7.35</v>
      </c>
      <c r="D38" s="17">
        <v>7.47</v>
      </c>
      <c r="E38" s="17">
        <v>7.42</v>
      </c>
      <c r="F38" s="17">
        <v>7.34</v>
      </c>
      <c r="G38" s="17">
        <v>7.4</v>
      </c>
      <c r="H38" s="17">
        <v>6.38</v>
      </c>
      <c r="I38" s="17">
        <v>6.95</v>
      </c>
      <c r="J38" s="17">
        <v>7.19</v>
      </c>
      <c r="K38" s="17">
        <v>10.5</v>
      </c>
      <c r="L38" s="17">
        <v>12.54</v>
      </c>
      <c r="M38" s="17">
        <v>9.02</v>
      </c>
      <c r="N38" s="17">
        <v>9.8800000000000008</v>
      </c>
      <c r="O38" s="17">
        <v>12.54</v>
      </c>
      <c r="P38" s="17">
        <v>10</v>
      </c>
      <c r="Q38" s="17">
        <v>10.74</v>
      </c>
      <c r="R38" s="17">
        <v>9.27</v>
      </c>
      <c r="S38" s="17">
        <v>7.7</v>
      </c>
      <c r="T38" s="18">
        <v>7.1</v>
      </c>
    </row>
    <row r="39" spans="1:20" x14ac:dyDescent="0.25">
      <c r="A39" s="8" t="s">
        <v>14</v>
      </c>
      <c r="B39" s="20" t="s">
        <v>21</v>
      </c>
      <c r="C39" s="37">
        <v>7.25</v>
      </c>
      <c r="D39" s="11">
        <v>7.3</v>
      </c>
      <c r="E39" s="11">
        <v>7.25</v>
      </c>
      <c r="F39" s="11">
        <v>7.2</v>
      </c>
      <c r="G39" s="11">
        <v>7.17</v>
      </c>
      <c r="H39" s="11">
        <v>6.22</v>
      </c>
      <c r="I39" s="11">
        <v>6.72</v>
      </c>
      <c r="J39" s="11">
        <v>6.83</v>
      </c>
      <c r="K39" s="11">
        <v>7.58</v>
      </c>
      <c r="L39" s="11">
        <v>9.5299999999999994</v>
      </c>
      <c r="M39" s="11">
        <v>8.6999999999999993</v>
      </c>
      <c r="N39" s="11">
        <v>7.96</v>
      </c>
      <c r="O39" s="11">
        <v>9.5299999999999994</v>
      </c>
      <c r="P39" s="11">
        <v>7.18</v>
      </c>
      <c r="Q39" s="11">
        <v>7.88</v>
      </c>
      <c r="R39" s="11">
        <v>7.82</v>
      </c>
      <c r="S39" s="11">
        <v>6.97</v>
      </c>
      <c r="T39" s="12">
        <v>5.49</v>
      </c>
    </row>
    <row r="40" spans="1:20" x14ac:dyDescent="0.25">
      <c r="A40" s="8" t="s">
        <v>15</v>
      </c>
      <c r="B40" s="20" t="s">
        <v>22</v>
      </c>
      <c r="C40" s="37">
        <v>7.294999999999999</v>
      </c>
      <c r="D40" s="11">
        <v>7.3666666666666663</v>
      </c>
      <c r="E40" s="11">
        <v>7.334545454545454</v>
      </c>
      <c r="F40" s="11">
        <v>7.2700000000000005</v>
      </c>
      <c r="G40" s="11">
        <v>7.2475000000000014</v>
      </c>
      <c r="H40" s="11">
        <v>6.2783333333333324</v>
      </c>
      <c r="I40" s="11">
        <v>6.8233333333333333</v>
      </c>
      <c r="J40" s="11">
        <v>6.9741666666666662</v>
      </c>
      <c r="K40" s="11">
        <v>8.4508333333333336</v>
      </c>
      <c r="L40" s="11">
        <v>10.415000000000001</v>
      </c>
      <c r="M40" s="11">
        <v>8.9190000000000005</v>
      </c>
      <c r="N40" s="11">
        <v>8.7772727272727273</v>
      </c>
      <c r="O40" s="11">
        <v>10.415000000000001</v>
      </c>
      <c r="P40" s="11">
        <v>7.7086666666666677</v>
      </c>
      <c r="Q40" s="11">
        <v>8.9792307692307674</v>
      </c>
      <c r="R40" s="11">
        <v>8.4172727272727279</v>
      </c>
      <c r="S40" s="11">
        <v>7.3657142857142857</v>
      </c>
      <c r="T40" s="12">
        <v>6.1242857142857137</v>
      </c>
    </row>
    <row r="41" spans="1:20" x14ac:dyDescent="0.25">
      <c r="A41" s="8"/>
      <c r="B41" s="20"/>
      <c r="C41" s="3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2"/>
    </row>
    <row r="42" spans="1:20" x14ac:dyDescent="0.25">
      <c r="A42" s="8" t="s">
        <v>13</v>
      </c>
      <c r="B42" s="20" t="s">
        <v>20</v>
      </c>
      <c r="C42" s="37">
        <v>7.82</v>
      </c>
      <c r="D42" s="11">
        <v>8.33</v>
      </c>
      <c r="E42" s="11">
        <v>8.32</v>
      </c>
      <c r="F42" s="11">
        <v>7.75</v>
      </c>
      <c r="G42" s="11">
        <v>7.64</v>
      </c>
      <c r="H42" s="11">
        <v>6.5</v>
      </c>
      <c r="I42" s="11">
        <v>8.1999999999999993</v>
      </c>
      <c r="J42" s="11">
        <v>8.34</v>
      </c>
      <c r="K42" s="11">
        <v>8.84</v>
      </c>
      <c r="L42" s="11">
        <v>9.33</v>
      </c>
      <c r="M42" s="11">
        <v>9.09</v>
      </c>
      <c r="N42" s="11">
        <v>9.24</v>
      </c>
      <c r="O42" s="11">
        <v>9.33</v>
      </c>
      <c r="P42" s="11">
        <v>8.1199999999999992</v>
      </c>
      <c r="Q42" s="11">
        <v>7.93</v>
      </c>
      <c r="R42" s="11">
        <v>8.5500000000000007</v>
      </c>
      <c r="S42" s="11">
        <v>7.88</v>
      </c>
      <c r="T42" s="12">
        <v>7.54</v>
      </c>
    </row>
    <row r="43" spans="1:20" x14ac:dyDescent="0.25">
      <c r="A43" s="8" t="s">
        <v>14</v>
      </c>
      <c r="B43" s="20" t="s">
        <v>21</v>
      </c>
      <c r="C43" s="37">
        <v>7.56</v>
      </c>
      <c r="D43" s="11">
        <v>7.93</v>
      </c>
      <c r="E43" s="11">
        <v>7.77</v>
      </c>
      <c r="F43" s="11">
        <v>7.41</v>
      </c>
      <c r="G43" s="11">
        <v>7.29</v>
      </c>
      <c r="H43" s="11">
        <v>6.4</v>
      </c>
      <c r="I43" s="11">
        <v>8.02</v>
      </c>
      <c r="J43" s="11">
        <v>7.93</v>
      </c>
      <c r="K43" s="11">
        <v>8.6</v>
      </c>
      <c r="L43" s="11">
        <v>8.9700000000000006</v>
      </c>
      <c r="M43" s="11">
        <v>8.9700000000000006</v>
      </c>
      <c r="N43" s="11">
        <v>8.81</v>
      </c>
      <c r="O43" s="11">
        <v>8.9700000000000006</v>
      </c>
      <c r="P43" s="11">
        <v>7.71</v>
      </c>
      <c r="Q43" s="11">
        <v>7.53</v>
      </c>
      <c r="R43" s="11">
        <v>7.71</v>
      </c>
      <c r="S43" s="11">
        <v>7.39</v>
      </c>
      <c r="T43" s="12">
        <v>7.22</v>
      </c>
    </row>
    <row r="44" spans="1:20" x14ac:dyDescent="0.25">
      <c r="A44" s="8" t="s">
        <v>4</v>
      </c>
      <c r="B44" s="20" t="s">
        <v>22</v>
      </c>
      <c r="C44" s="37">
        <v>7.6876923076923074</v>
      </c>
      <c r="D44" s="11">
        <v>8.1461538461538439</v>
      </c>
      <c r="E44" s="11">
        <v>8.1563636363636363</v>
      </c>
      <c r="F44" s="11">
        <v>7.5766666666666662</v>
      </c>
      <c r="G44" s="11">
        <v>7.4274999999999993</v>
      </c>
      <c r="H44" s="11">
        <v>6.442499999999999</v>
      </c>
      <c r="I44" s="11">
        <v>8.0991666666666653</v>
      </c>
      <c r="J44" s="11">
        <v>8.1433333333333326</v>
      </c>
      <c r="K44" s="11">
        <v>8.6950000000000003</v>
      </c>
      <c r="L44" s="11">
        <v>9.0591666666666661</v>
      </c>
      <c r="M44" s="11">
        <v>9.0310000000000006</v>
      </c>
      <c r="N44" s="11">
        <v>9.0118181818181817</v>
      </c>
      <c r="O44" s="11">
        <v>9.0591666666666661</v>
      </c>
      <c r="P44" s="11">
        <v>7.8566666666666674</v>
      </c>
      <c r="Q44" s="11">
        <v>7.7346153846153856</v>
      </c>
      <c r="R44" s="11">
        <v>8.1245454545454532</v>
      </c>
      <c r="S44" s="11">
        <v>7.6478571428571422</v>
      </c>
      <c r="T44" s="12">
        <v>7.3878571428571433</v>
      </c>
    </row>
    <row r="45" spans="1:20" x14ac:dyDescent="0.25">
      <c r="A45" s="8"/>
      <c r="B45" s="20"/>
      <c r="C45" s="37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2"/>
    </row>
    <row r="46" spans="1:20" x14ac:dyDescent="0.25">
      <c r="A46" s="16" t="s">
        <v>16</v>
      </c>
      <c r="B46" s="19" t="s">
        <v>20</v>
      </c>
      <c r="C46" s="36">
        <v>6.41</v>
      </c>
      <c r="D46" s="17">
        <v>6.51</v>
      </c>
      <c r="E46" s="17">
        <v>6.62</v>
      </c>
      <c r="F46" s="17">
        <v>6.75</v>
      </c>
      <c r="G46" s="17">
        <v>6.77</v>
      </c>
      <c r="H46" s="17">
        <v>7.08</v>
      </c>
      <c r="I46" s="17">
        <v>8.08</v>
      </c>
      <c r="J46" s="17">
        <v>7.47</v>
      </c>
      <c r="K46" s="17">
        <v>9.65</v>
      </c>
      <c r="L46" s="17">
        <v>9.5</v>
      </c>
      <c r="M46" s="17">
        <v>8.41</v>
      </c>
      <c r="N46" s="17">
        <v>8.66</v>
      </c>
      <c r="O46" s="17">
        <v>9.5</v>
      </c>
      <c r="P46" s="17">
        <v>6.87</v>
      </c>
      <c r="Q46" s="17">
        <v>9.61</v>
      </c>
      <c r="R46" s="17">
        <v>10.5</v>
      </c>
      <c r="S46" s="17">
        <v>7.19</v>
      </c>
      <c r="T46" s="18">
        <v>9.57</v>
      </c>
    </row>
    <row r="47" spans="1:20" x14ac:dyDescent="0.25">
      <c r="A47" s="8" t="s">
        <v>17</v>
      </c>
      <c r="B47" s="20" t="s">
        <v>21</v>
      </c>
      <c r="C47" s="37">
        <v>6.36</v>
      </c>
      <c r="D47" s="11">
        <v>6.4</v>
      </c>
      <c r="E47" s="11">
        <v>6.5</v>
      </c>
      <c r="F47" s="11">
        <v>6.54</v>
      </c>
      <c r="G47" s="11">
        <v>6.67</v>
      </c>
      <c r="H47" s="11">
        <v>7.01</v>
      </c>
      <c r="I47" s="11">
        <v>7.37</v>
      </c>
      <c r="J47" s="11">
        <v>6.6</v>
      </c>
      <c r="K47" s="11">
        <v>8.65</v>
      </c>
      <c r="L47" s="11">
        <v>8.7100000000000009</v>
      </c>
      <c r="M47" s="11">
        <v>6.55</v>
      </c>
      <c r="N47" s="11">
        <v>7.97</v>
      </c>
      <c r="O47" s="11">
        <v>8.7100000000000009</v>
      </c>
      <c r="P47" s="11">
        <v>6.3</v>
      </c>
      <c r="Q47" s="11">
        <v>7.85</v>
      </c>
      <c r="R47" s="11">
        <v>6.67</v>
      </c>
      <c r="S47" s="11">
        <v>6.61</v>
      </c>
      <c r="T47" s="12">
        <v>6.58</v>
      </c>
    </row>
    <row r="48" spans="1:20" x14ac:dyDescent="0.25">
      <c r="A48" s="8" t="s">
        <v>3</v>
      </c>
      <c r="B48" s="20" t="s">
        <v>22</v>
      </c>
      <c r="C48" s="37">
        <v>6.3807692307692312</v>
      </c>
      <c r="D48" s="11">
        <v>6.445384615384615</v>
      </c>
      <c r="E48" s="11">
        <v>6.548181818181817</v>
      </c>
      <c r="F48" s="11">
        <v>6.6222222222222227</v>
      </c>
      <c r="G48" s="11">
        <v>6.6966666666666663</v>
      </c>
      <c r="H48" s="11">
        <v>7.0508333333333333</v>
      </c>
      <c r="I48" s="11">
        <v>7.7816666666666672</v>
      </c>
      <c r="J48" s="11">
        <v>6.9566666666666661</v>
      </c>
      <c r="K48" s="11">
        <v>9.1050000000000022</v>
      </c>
      <c r="L48" s="11">
        <v>9.2550000000000008</v>
      </c>
      <c r="M48" s="11">
        <v>7.51</v>
      </c>
      <c r="N48" s="11">
        <v>8.2027272727272731</v>
      </c>
      <c r="O48" s="11">
        <v>9.2550000000000008</v>
      </c>
      <c r="P48" s="11">
        <v>6.6959999999999997</v>
      </c>
      <c r="Q48" s="11">
        <v>8.8153846153846143</v>
      </c>
      <c r="R48" s="11">
        <v>7.5163636363636384</v>
      </c>
      <c r="S48" s="11">
        <v>6.8164285714285713</v>
      </c>
      <c r="T48" s="12">
        <v>7.2666666666666666</v>
      </c>
    </row>
    <row r="49" spans="1:20" x14ac:dyDescent="0.25">
      <c r="A49" s="8"/>
      <c r="B49" s="20"/>
      <c r="C49" s="3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2"/>
    </row>
    <row r="50" spans="1:20" x14ac:dyDescent="0.25">
      <c r="A50" s="8" t="s">
        <v>16</v>
      </c>
      <c r="B50" s="20" t="s">
        <v>20</v>
      </c>
      <c r="C50" s="37">
        <v>6.73</v>
      </c>
      <c r="D50" s="11">
        <v>6.91</v>
      </c>
      <c r="E50" s="11">
        <v>6.97</v>
      </c>
      <c r="F50" s="11">
        <v>7.13</v>
      </c>
      <c r="G50" s="11">
        <v>7.2</v>
      </c>
      <c r="H50" s="11">
        <v>7.59</v>
      </c>
      <c r="I50" s="11">
        <v>8.64</v>
      </c>
      <c r="J50" s="11">
        <v>8.19</v>
      </c>
      <c r="K50" s="11">
        <v>9.19</v>
      </c>
      <c r="L50" s="11">
        <v>8.98</v>
      </c>
      <c r="M50" s="11">
        <v>7.94</v>
      </c>
      <c r="N50" s="11">
        <v>8.35</v>
      </c>
      <c r="O50" s="11">
        <v>8.98</v>
      </c>
      <c r="P50" s="11">
        <v>7.91</v>
      </c>
      <c r="Q50" s="11">
        <v>8.41</v>
      </c>
      <c r="R50" s="11">
        <v>8.17</v>
      </c>
      <c r="S50" s="11">
        <v>7.17</v>
      </c>
      <c r="T50" s="12">
        <v>7.53</v>
      </c>
    </row>
    <row r="51" spans="1:20" x14ac:dyDescent="0.25">
      <c r="A51" s="8" t="s">
        <v>17</v>
      </c>
      <c r="B51" s="20" t="s">
        <v>21</v>
      </c>
      <c r="C51" s="37">
        <v>6.46</v>
      </c>
      <c r="D51" s="11">
        <v>6.63</v>
      </c>
      <c r="E51" s="11">
        <v>6.6</v>
      </c>
      <c r="F51" s="11">
        <v>6.73</v>
      </c>
      <c r="G51" s="11">
        <v>6.38</v>
      </c>
      <c r="H51" s="11">
        <v>7.13</v>
      </c>
      <c r="I51" s="11">
        <v>7.11</v>
      </c>
      <c r="J51" s="11">
        <v>7.9</v>
      </c>
      <c r="K51" s="11">
        <v>8.52</v>
      </c>
      <c r="L51" s="11">
        <v>8.0299999999999994</v>
      </c>
      <c r="M51" s="11">
        <v>7.76</v>
      </c>
      <c r="N51" s="11">
        <v>7.5</v>
      </c>
      <c r="O51" s="11">
        <v>8.0299999999999994</v>
      </c>
      <c r="P51" s="11">
        <v>6.17</v>
      </c>
      <c r="Q51" s="11">
        <v>7.14</v>
      </c>
      <c r="R51" s="11">
        <v>7.17</v>
      </c>
      <c r="S51" s="11">
        <v>6.55</v>
      </c>
      <c r="T51" s="12">
        <v>7.05</v>
      </c>
    </row>
    <row r="52" spans="1:20" x14ac:dyDescent="0.25">
      <c r="A52" s="8" t="s">
        <v>4</v>
      </c>
      <c r="B52" s="20" t="s">
        <v>22</v>
      </c>
      <c r="C52" s="37">
        <v>6.6007692307692301</v>
      </c>
      <c r="D52" s="11">
        <v>6.7992307692307703</v>
      </c>
      <c r="E52" s="11">
        <v>6.8154545454545454</v>
      </c>
      <c r="F52" s="11">
        <v>7.0266666666666664</v>
      </c>
      <c r="G52" s="11">
        <v>6.8608333333333329</v>
      </c>
      <c r="H52" s="11">
        <v>7.3616666666666672</v>
      </c>
      <c r="I52" s="11">
        <v>8.0966666666666658</v>
      </c>
      <c r="J52" s="11">
        <v>8.0325000000000006</v>
      </c>
      <c r="K52" s="11">
        <v>8.94</v>
      </c>
      <c r="L52" s="11">
        <v>8.7824999999999989</v>
      </c>
      <c r="M52" s="11">
        <v>7.8579999999999997</v>
      </c>
      <c r="N52" s="11">
        <v>7.9518181818181803</v>
      </c>
      <c r="O52" s="11">
        <v>8.7824999999999989</v>
      </c>
      <c r="P52" s="11">
        <v>7.4153333333333338</v>
      </c>
      <c r="Q52" s="11">
        <v>7.7323076923076934</v>
      </c>
      <c r="R52" s="11">
        <v>7.669090909090909</v>
      </c>
      <c r="S52" s="11">
        <v>6.7757142857142849</v>
      </c>
      <c r="T52" s="12">
        <v>7.2</v>
      </c>
    </row>
    <row r="53" spans="1:20" x14ac:dyDescent="0.25">
      <c r="A53" s="13"/>
      <c r="B53" s="21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</row>
    <row r="54" spans="1:20" x14ac:dyDescent="0.25">
      <c r="A54" s="8" t="s">
        <v>18</v>
      </c>
      <c r="B54" s="20" t="s">
        <v>24</v>
      </c>
      <c r="C54" s="51">
        <v>6.2</v>
      </c>
      <c r="D54" s="28">
        <v>6.4</v>
      </c>
      <c r="E54" s="28">
        <v>6.7</v>
      </c>
      <c r="F54" s="28">
        <v>6.6</v>
      </c>
      <c r="G54" s="28">
        <v>6.4</v>
      </c>
      <c r="H54" s="28">
        <v>6.6</v>
      </c>
      <c r="I54" s="28">
        <v>7.5</v>
      </c>
      <c r="J54" s="28">
        <v>7.8</v>
      </c>
      <c r="K54" s="28">
        <v>7.8</v>
      </c>
      <c r="L54" s="28">
        <v>6.6</v>
      </c>
      <c r="M54" s="28">
        <v>6.7</v>
      </c>
      <c r="N54" s="28">
        <v>6.6</v>
      </c>
      <c r="O54" s="28">
        <v>6.6</v>
      </c>
      <c r="P54" s="28">
        <v>5.7</v>
      </c>
      <c r="Q54" s="28">
        <v>6.6</v>
      </c>
      <c r="R54" s="28">
        <v>5.5</v>
      </c>
      <c r="S54" s="28" t="s">
        <v>34</v>
      </c>
      <c r="T54" s="52" t="s">
        <v>34</v>
      </c>
    </row>
    <row r="55" spans="1:20" x14ac:dyDescent="0.25">
      <c r="A55" s="13" t="s">
        <v>19</v>
      </c>
      <c r="B55" s="21" t="s">
        <v>0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4"/>
    </row>
  </sheetData>
  <conditionalFormatting sqref="B35">
    <cfRule type="cellIs" dxfId="91" priority="13" stopIfTrue="1" operator="lessThan">
      <formula>4</formula>
    </cfRule>
  </conditionalFormatting>
  <conditionalFormatting sqref="B36">
    <cfRule type="cellIs" dxfId="90" priority="14" stopIfTrue="1" operator="lessThan">
      <formula>5</formula>
    </cfRule>
  </conditionalFormatting>
  <conditionalFormatting sqref="E27">
    <cfRule type="cellIs" dxfId="89" priority="9" stopIfTrue="1" operator="lessThan">
      <formula>4</formula>
    </cfRule>
  </conditionalFormatting>
  <conditionalFormatting sqref="E28">
    <cfRule type="cellIs" dxfId="88" priority="10" stopIfTrue="1" operator="lessThan">
      <formula>5</formula>
    </cfRule>
  </conditionalFormatting>
  <conditionalFormatting sqref="G27:H27">
    <cfRule type="cellIs" dxfId="87" priority="7" stopIfTrue="1" operator="lessThan">
      <formula>4</formula>
    </cfRule>
  </conditionalFormatting>
  <conditionalFormatting sqref="G28:H28">
    <cfRule type="cellIs" dxfId="86" priority="8" stopIfTrue="1" operator="lessThan">
      <formula>5</formula>
    </cfRule>
  </conditionalFormatting>
  <conditionalFormatting sqref="I27:N27">
    <cfRule type="cellIs" dxfId="85" priority="5" stopIfTrue="1" operator="lessThan">
      <formula>4</formula>
    </cfRule>
  </conditionalFormatting>
  <conditionalFormatting sqref="I28:N28">
    <cfRule type="cellIs" dxfId="84" priority="6" stopIfTrue="1" operator="lessThan">
      <formula>5</formula>
    </cfRule>
  </conditionalFormatting>
  <conditionalFormatting sqref="O27">
    <cfRule type="cellIs" dxfId="83" priority="3" stopIfTrue="1" operator="lessThan">
      <formula>4</formula>
    </cfRule>
  </conditionalFormatting>
  <conditionalFormatting sqref="O28">
    <cfRule type="cellIs" dxfId="82" priority="4" stopIfTrue="1" operator="lessThan">
      <formula>5</formula>
    </cfRule>
  </conditionalFormatting>
  <conditionalFormatting sqref="P27">
    <cfRule type="cellIs" dxfId="81" priority="1" stopIfTrue="1" operator="lessThan">
      <formula>4</formula>
    </cfRule>
  </conditionalFormatting>
  <conditionalFormatting sqref="P28">
    <cfRule type="cellIs" dxfId="80" priority="2" stopIfTrue="1" operator="lessThan">
      <formula>5</formula>
    </cfRule>
  </conditionalFormatting>
  <conditionalFormatting sqref="D27 F27 Q27:T27">
    <cfRule type="cellIs" dxfId="79" priority="11" stopIfTrue="1" operator="lessThan">
      <formula>4</formula>
    </cfRule>
  </conditionalFormatting>
  <conditionalFormatting sqref="D28 F28 Q28:T28">
    <cfRule type="cellIs" dxfId="78" priority="12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T9" sqref="T9"/>
    </sheetView>
  </sheetViews>
  <sheetFormatPr defaultRowHeight="15" x14ac:dyDescent="0.25"/>
  <cols>
    <col min="1" max="1" width="21.42578125" bestFit="1" customWidth="1"/>
  </cols>
  <sheetData>
    <row r="1" spans="1:18" x14ac:dyDescent="0.25">
      <c r="A1" s="4" t="s">
        <v>25</v>
      </c>
      <c r="B1" s="43"/>
      <c r="C1" s="44">
        <v>45474</v>
      </c>
      <c r="D1" s="6">
        <v>45475</v>
      </c>
      <c r="E1" s="6">
        <v>45478</v>
      </c>
      <c r="F1" s="6">
        <v>45481</v>
      </c>
      <c r="G1" s="6">
        <v>45482</v>
      </c>
      <c r="H1" s="6">
        <v>45483</v>
      </c>
      <c r="I1" s="6">
        <v>45485</v>
      </c>
      <c r="J1" s="6">
        <v>45488</v>
      </c>
      <c r="K1" s="6">
        <v>45489</v>
      </c>
      <c r="L1" s="6">
        <v>45490</v>
      </c>
      <c r="M1" s="6">
        <v>45491</v>
      </c>
      <c r="N1" s="6">
        <v>45492</v>
      </c>
      <c r="O1" s="6">
        <v>45499</v>
      </c>
      <c r="P1" s="6">
        <v>45502</v>
      </c>
      <c r="Q1" s="6">
        <v>45503</v>
      </c>
      <c r="R1" s="38">
        <v>45504</v>
      </c>
    </row>
    <row r="2" spans="1:18" x14ac:dyDescent="0.25">
      <c r="A2" s="2" t="s">
        <v>26</v>
      </c>
      <c r="B2" s="7"/>
      <c r="C2" s="45">
        <v>183</v>
      </c>
      <c r="D2" s="3">
        <v>184</v>
      </c>
      <c r="E2" s="3">
        <v>187</v>
      </c>
      <c r="F2" s="3">
        <v>190</v>
      </c>
      <c r="G2" s="3">
        <v>191</v>
      </c>
      <c r="H2" s="3">
        <v>192</v>
      </c>
      <c r="I2" s="3">
        <v>194</v>
      </c>
      <c r="J2" s="3">
        <v>197</v>
      </c>
      <c r="K2" s="3">
        <v>198</v>
      </c>
      <c r="L2" s="3">
        <v>199</v>
      </c>
      <c r="M2" s="3">
        <v>200</v>
      </c>
      <c r="N2" s="3">
        <v>201</v>
      </c>
      <c r="O2" s="3">
        <v>207</v>
      </c>
      <c r="P2" s="3">
        <v>210</v>
      </c>
      <c r="Q2" s="3">
        <v>211</v>
      </c>
      <c r="R2" s="7">
        <v>212</v>
      </c>
    </row>
    <row r="3" spans="1:18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</row>
    <row r="4" spans="1:18" x14ac:dyDescent="0.25">
      <c r="A4" s="16" t="s">
        <v>1</v>
      </c>
      <c r="B4" s="16" t="s">
        <v>20</v>
      </c>
      <c r="C4" s="36">
        <v>7.19</v>
      </c>
      <c r="D4" s="17">
        <v>7.43</v>
      </c>
      <c r="E4" s="17">
        <v>7.92</v>
      </c>
      <c r="F4" s="17">
        <v>8.35</v>
      </c>
      <c r="G4" s="17">
        <v>9.44</v>
      </c>
      <c r="H4" s="17">
        <v>8.09</v>
      </c>
      <c r="I4" s="17">
        <v>7.89</v>
      </c>
      <c r="J4" s="17" t="s">
        <v>34</v>
      </c>
      <c r="K4" s="17" t="s">
        <v>34</v>
      </c>
      <c r="L4" s="17" t="s">
        <v>34</v>
      </c>
      <c r="M4" s="17">
        <v>6.88</v>
      </c>
      <c r="N4" s="17">
        <v>6.01</v>
      </c>
      <c r="O4" s="17">
        <v>7.56</v>
      </c>
      <c r="P4" s="17">
        <v>7.82</v>
      </c>
      <c r="Q4" s="17">
        <v>6.63</v>
      </c>
      <c r="R4" s="18">
        <v>6.82</v>
      </c>
    </row>
    <row r="5" spans="1:18" x14ac:dyDescent="0.25">
      <c r="A5" s="8" t="s">
        <v>2</v>
      </c>
      <c r="B5" s="8" t="s">
        <v>21</v>
      </c>
      <c r="C5" s="37">
        <v>6.59</v>
      </c>
      <c r="D5" s="11">
        <v>6.84</v>
      </c>
      <c r="E5" s="11">
        <v>7.31</v>
      </c>
      <c r="F5" s="11">
        <v>5.89</v>
      </c>
      <c r="G5" s="11">
        <v>7.72</v>
      </c>
      <c r="H5" s="11">
        <v>7.18</v>
      </c>
      <c r="I5" s="11">
        <v>7</v>
      </c>
      <c r="J5" s="11" t="s">
        <v>34</v>
      </c>
      <c r="K5" s="11" t="s">
        <v>34</v>
      </c>
      <c r="L5" s="11" t="s">
        <v>34</v>
      </c>
      <c r="M5" s="11">
        <v>6.3</v>
      </c>
      <c r="N5" s="11">
        <v>5.09</v>
      </c>
      <c r="O5" s="11">
        <v>6.59</v>
      </c>
      <c r="P5" s="11">
        <v>4.78</v>
      </c>
      <c r="Q5" s="11">
        <v>6.23</v>
      </c>
      <c r="R5" s="12">
        <v>6.49</v>
      </c>
    </row>
    <row r="6" spans="1:18" x14ac:dyDescent="0.25">
      <c r="A6" s="8" t="s">
        <v>3</v>
      </c>
      <c r="B6" s="8" t="s">
        <v>22</v>
      </c>
      <c r="C6" s="37">
        <v>6.87</v>
      </c>
      <c r="D6" s="11">
        <v>7.1478571428571422</v>
      </c>
      <c r="E6" s="11">
        <v>7.6016666666666666</v>
      </c>
      <c r="F6" s="11">
        <v>6.9018181818181805</v>
      </c>
      <c r="G6" s="11">
        <v>8.3885714285714279</v>
      </c>
      <c r="H6" s="11">
        <v>7.65</v>
      </c>
      <c r="I6" s="11">
        <v>7.3159999999999998</v>
      </c>
      <c r="J6" s="11" t="s">
        <v>34</v>
      </c>
      <c r="K6" s="11" t="s">
        <v>34</v>
      </c>
      <c r="L6" s="11" t="s">
        <v>34</v>
      </c>
      <c r="M6" s="11">
        <v>6.6039999999999992</v>
      </c>
      <c r="N6" s="11">
        <v>5.4958333333333336</v>
      </c>
      <c r="O6" s="11">
        <v>6.8790909090909089</v>
      </c>
      <c r="P6" s="11">
        <v>5.98</v>
      </c>
      <c r="Q6" s="11">
        <v>6.410909090909092</v>
      </c>
      <c r="R6" s="12">
        <v>6.6109090909090904</v>
      </c>
    </row>
    <row r="7" spans="1:18" x14ac:dyDescent="0.25">
      <c r="A7" s="8"/>
      <c r="B7" s="8"/>
      <c r="C7" s="3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</row>
    <row r="8" spans="1:18" x14ac:dyDescent="0.25">
      <c r="A8" s="8" t="s">
        <v>1</v>
      </c>
      <c r="B8" s="8" t="s">
        <v>20</v>
      </c>
      <c r="C8" s="37">
        <v>7.76</v>
      </c>
      <c r="D8" s="11">
        <v>7.71</v>
      </c>
      <c r="E8" s="11">
        <v>8.07</v>
      </c>
      <c r="F8" s="11">
        <v>8.09</v>
      </c>
      <c r="G8" s="11">
        <v>8.44</v>
      </c>
      <c r="H8" s="11">
        <v>8.02</v>
      </c>
      <c r="I8" s="11">
        <v>7.79</v>
      </c>
      <c r="J8" s="11">
        <v>7.78</v>
      </c>
      <c r="K8" s="11">
        <v>8.07</v>
      </c>
      <c r="L8" s="11">
        <v>7.48</v>
      </c>
      <c r="M8" s="11">
        <v>7.38</v>
      </c>
      <c r="N8" s="11">
        <v>7.18</v>
      </c>
      <c r="O8" s="11">
        <v>7.13</v>
      </c>
      <c r="P8" s="11">
        <v>7.33</v>
      </c>
      <c r="Q8" s="11">
        <v>7.25</v>
      </c>
      <c r="R8" s="12">
        <v>6.81</v>
      </c>
    </row>
    <row r="9" spans="1:18" x14ac:dyDescent="0.25">
      <c r="A9" s="8" t="s">
        <v>2</v>
      </c>
      <c r="B9" s="8" t="s">
        <v>21</v>
      </c>
      <c r="C9" s="37">
        <v>7.38</v>
      </c>
      <c r="D9" s="11">
        <v>7.32</v>
      </c>
      <c r="E9" s="11">
        <v>7.82</v>
      </c>
      <c r="F9" s="11">
        <v>7.07</v>
      </c>
      <c r="G9" s="11">
        <v>7.95</v>
      </c>
      <c r="H9" s="11">
        <v>7.54</v>
      </c>
      <c r="I9" s="11">
        <v>7.23</v>
      </c>
      <c r="J9" s="11">
        <v>6.85</v>
      </c>
      <c r="K9" s="11">
        <v>7.57</v>
      </c>
      <c r="L9" s="11">
        <v>7.26</v>
      </c>
      <c r="M9" s="11">
        <v>7.02</v>
      </c>
      <c r="N9" s="11">
        <v>6.73</v>
      </c>
      <c r="O9" s="11">
        <v>6.62</v>
      </c>
      <c r="P9" s="11">
        <v>7.03</v>
      </c>
      <c r="Q9" s="11">
        <v>6.79</v>
      </c>
      <c r="R9" s="12">
        <v>6.68</v>
      </c>
    </row>
    <row r="10" spans="1:18" x14ac:dyDescent="0.25">
      <c r="A10" s="8" t="s">
        <v>4</v>
      </c>
      <c r="B10" s="8" t="s">
        <v>22</v>
      </c>
      <c r="C10" s="37">
        <v>7.5</v>
      </c>
      <c r="D10" s="11">
        <v>7.4678571428571425</v>
      </c>
      <c r="E10" s="11">
        <v>7.9391666666666652</v>
      </c>
      <c r="F10" s="11">
        <v>7.4181818181818189</v>
      </c>
      <c r="G10" s="11">
        <v>8.1785714285714288</v>
      </c>
      <c r="H10" s="11">
        <v>7.8145454545454553</v>
      </c>
      <c r="I10" s="11">
        <v>7.4809999999999999</v>
      </c>
      <c r="J10" s="11">
        <v>7.3742857142857137</v>
      </c>
      <c r="K10" s="11">
        <v>7.7409999999999997</v>
      </c>
      <c r="L10" s="11">
        <v>7.3427272727272728</v>
      </c>
      <c r="M10" s="11">
        <v>7.1750000000000016</v>
      </c>
      <c r="N10" s="11">
        <v>6.9366666666666674</v>
      </c>
      <c r="O10" s="11">
        <v>6.8299999999999992</v>
      </c>
      <c r="P10" s="11">
        <v>7.1709090909090918</v>
      </c>
      <c r="Q10" s="11">
        <v>7.0081818181818196</v>
      </c>
      <c r="R10" s="12">
        <v>6.7290909090909103</v>
      </c>
    </row>
    <row r="11" spans="1:18" x14ac:dyDescent="0.25">
      <c r="A11" s="13"/>
      <c r="B11" s="13"/>
      <c r="C11" s="3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1:18" x14ac:dyDescent="0.25">
      <c r="A12" s="8" t="s">
        <v>5</v>
      </c>
      <c r="B12" s="8" t="s">
        <v>23</v>
      </c>
      <c r="C12" s="36">
        <v>6.6</v>
      </c>
      <c r="D12" s="17">
        <v>8.6999999999999993</v>
      </c>
      <c r="E12" s="17">
        <v>8.5</v>
      </c>
      <c r="F12" s="17">
        <v>6.4</v>
      </c>
      <c r="G12" s="17">
        <v>8.4</v>
      </c>
      <c r="H12" s="17">
        <v>7.9</v>
      </c>
      <c r="I12" s="17">
        <v>6.7</v>
      </c>
      <c r="J12" s="17">
        <v>7.3</v>
      </c>
      <c r="K12" s="17">
        <v>6.2</v>
      </c>
      <c r="L12" s="17">
        <v>6.8</v>
      </c>
      <c r="M12" s="17">
        <v>6.3</v>
      </c>
      <c r="N12" s="17">
        <v>5.3</v>
      </c>
      <c r="O12" s="17">
        <v>6.9</v>
      </c>
      <c r="P12" s="17">
        <v>7</v>
      </c>
      <c r="Q12" s="17">
        <v>9.9458000000000002</v>
      </c>
      <c r="R12" s="18">
        <v>9.9</v>
      </c>
    </row>
    <row r="13" spans="1:18" x14ac:dyDescent="0.25">
      <c r="A13" s="8" t="s">
        <v>6</v>
      </c>
      <c r="B13" s="8" t="s">
        <v>0</v>
      </c>
      <c r="C13" s="3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7"/>
      <c r="P13" s="27"/>
      <c r="Q13" s="27"/>
      <c r="R13" s="41"/>
    </row>
    <row r="14" spans="1:18" x14ac:dyDescent="0.25">
      <c r="A14" s="8"/>
      <c r="B14" s="8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55"/>
      <c r="O14" s="32"/>
      <c r="P14" s="32"/>
      <c r="Q14" s="32"/>
      <c r="R14" s="42"/>
    </row>
    <row r="15" spans="1:18" x14ac:dyDescent="0.25">
      <c r="A15" s="16" t="s">
        <v>28</v>
      </c>
      <c r="B15" s="16" t="s">
        <v>20</v>
      </c>
      <c r="C15" s="26">
        <v>7.87</v>
      </c>
      <c r="D15" s="27">
        <v>7.87</v>
      </c>
      <c r="E15" s="27">
        <v>7.66</v>
      </c>
      <c r="F15" s="27">
        <v>9.1199999999999992</v>
      </c>
      <c r="G15" s="27">
        <v>7.87</v>
      </c>
      <c r="H15" s="27">
        <v>8.92</v>
      </c>
      <c r="I15" s="27">
        <v>8.3800000000000008</v>
      </c>
      <c r="J15" s="27">
        <v>7.14</v>
      </c>
      <c r="K15" s="27">
        <v>6.22</v>
      </c>
      <c r="L15" s="27">
        <v>6.31</v>
      </c>
      <c r="M15" s="27">
        <v>6.13</v>
      </c>
      <c r="N15" s="28">
        <v>5.33</v>
      </c>
      <c r="O15" s="27">
        <v>5.48</v>
      </c>
      <c r="P15" s="27">
        <v>7.16</v>
      </c>
      <c r="Q15" s="27">
        <v>6.57</v>
      </c>
      <c r="R15" s="41">
        <v>6.55</v>
      </c>
    </row>
    <row r="16" spans="1:18" x14ac:dyDescent="0.25">
      <c r="A16" s="8" t="s">
        <v>7</v>
      </c>
      <c r="B16" s="8" t="s">
        <v>21</v>
      </c>
      <c r="C16" s="26">
        <v>5.66</v>
      </c>
      <c r="D16" s="27">
        <v>6.05</v>
      </c>
      <c r="E16" s="27">
        <v>7.05</v>
      </c>
      <c r="F16" s="27">
        <v>7.42</v>
      </c>
      <c r="G16" s="27">
        <v>7.1</v>
      </c>
      <c r="H16" s="47">
        <v>7.32</v>
      </c>
      <c r="I16" s="27">
        <v>7.09</v>
      </c>
      <c r="J16" s="27">
        <v>6.43</v>
      </c>
      <c r="K16" s="27">
        <v>5.57</v>
      </c>
      <c r="L16" s="27">
        <v>5.89</v>
      </c>
      <c r="M16" s="27">
        <v>5.52</v>
      </c>
      <c r="N16" s="56">
        <v>4.97</v>
      </c>
      <c r="O16" s="27">
        <v>5.18</v>
      </c>
      <c r="P16" s="27">
        <v>6.14</v>
      </c>
      <c r="Q16" s="27">
        <v>6.05</v>
      </c>
      <c r="R16" s="41">
        <v>6.14</v>
      </c>
    </row>
    <row r="17" spans="1:18" x14ac:dyDescent="0.25">
      <c r="A17" s="8" t="s">
        <v>8</v>
      </c>
      <c r="B17" s="8" t="s">
        <v>22</v>
      </c>
      <c r="C17" s="26">
        <v>6.5436363636363639</v>
      </c>
      <c r="D17" s="11">
        <v>6.4986666666666668</v>
      </c>
      <c r="E17" s="11">
        <v>7.2816666666666654</v>
      </c>
      <c r="F17" s="11">
        <v>8.0136363636363654</v>
      </c>
      <c r="G17" s="11">
        <v>7.5857142857142863</v>
      </c>
      <c r="H17" s="11">
        <v>8.1109090909090913</v>
      </c>
      <c r="I17" s="11">
        <v>7.8722222222222218</v>
      </c>
      <c r="J17" s="11">
        <v>6.7330769230769221</v>
      </c>
      <c r="K17" s="11">
        <v>5.8439999999999994</v>
      </c>
      <c r="L17" s="11">
        <v>6.0381818181818181</v>
      </c>
      <c r="M17" s="11">
        <v>5.827</v>
      </c>
      <c r="N17" s="11">
        <v>5.1430769230769231</v>
      </c>
      <c r="O17" s="11">
        <v>5.2472727272727271</v>
      </c>
      <c r="P17" s="11">
        <v>6.4545454545454541</v>
      </c>
      <c r="Q17" s="11">
        <v>6.2186666666666657</v>
      </c>
      <c r="R17" s="12">
        <v>6.2706666666666662</v>
      </c>
    </row>
    <row r="18" spans="1:18" x14ac:dyDescent="0.25">
      <c r="A18" s="8"/>
      <c r="B18" s="8"/>
      <c r="C18" s="3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</row>
    <row r="19" spans="1:18" x14ac:dyDescent="0.25">
      <c r="A19" s="8" t="s">
        <v>28</v>
      </c>
      <c r="B19" s="8" t="s">
        <v>20</v>
      </c>
      <c r="C19" s="37">
        <v>6.05</v>
      </c>
      <c r="D19" s="11">
        <v>6.83</v>
      </c>
      <c r="E19" s="11">
        <v>6.72</v>
      </c>
      <c r="F19" s="11">
        <v>7.03</v>
      </c>
      <c r="G19" s="11">
        <v>7.27</v>
      </c>
      <c r="H19" s="11">
        <v>7.31</v>
      </c>
      <c r="I19" s="11">
        <v>7.34</v>
      </c>
      <c r="J19" s="11">
        <v>6.42</v>
      </c>
      <c r="K19" s="11">
        <v>6.47</v>
      </c>
      <c r="L19" s="11">
        <v>7.03</v>
      </c>
      <c r="M19" s="11">
        <v>5.87</v>
      </c>
      <c r="N19" s="11">
        <v>6.14</v>
      </c>
      <c r="O19" s="11" t="s">
        <v>34</v>
      </c>
      <c r="P19" s="11" t="s">
        <v>35</v>
      </c>
      <c r="Q19" s="11" t="s">
        <v>35</v>
      </c>
      <c r="R19" s="12" t="s">
        <v>35</v>
      </c>
    </row>
    <row r="20" spans="1:18" x14ac:dyDescent="0.25">
      <c r="A20" s="8" t="s">
        <v>7</v>
      </c>
      <c r="B20" s="8" t="s">
        <v>21</v>
      </c>
      <c r="C20" s="37">
        <v>5.93</v>
      </c>
      <c r="D20" s="11">
        <v>6.06</v>
      </c>
      <c r="E20" s="11">
        <v>6.45</v>
      </c>
      <c r="F20" s="11">
        <v>6.8</v>
      </c>
      <c r="G20" s="11">
        <v>6.85</v>
      </c>
      <c r="H20" s="11">
        <v>7.02</v>
      </c>
      <c r="I20" s="11">
        <v>6.84</v>
      </c>
      <c r="J20" s="11">
        <v>6.12</v>
      </c>
      <c r="K20" s="11">
        <v>6.14</v>
      </c>
      <c r="L20" s="11">
        <v>6.64</v>
      </c>
      <c r="M20" s="11">
        <v>5.17</v>
      </c>
      <c r="N20" s="11">
        <v>5.36</v>
      </c>
      <c r="O20" s="11" t="s">
        <v>34</v>
      </c>
      <c r="P20" s="11" t="s">
        <v>35</v>
      </c>
      <c r="Q20" s="11" t="s">
        <v>35</v>
      </c>
      <c r="R20" s="12" t="s">
        <v>35</v>
      </c>
    </row>
    <row r="21" spans="1:18" x14ac:dyDescent="0.25">
      <c r="A21" s="8" t="s">
        <v>4</v>
      </c>
      <c r="B21" s="8" t="s">
        <v>22</v>
      </c>
      <c r="C21" s="37">
        <v>5.9971428571428556</v>
      </c>
      <c r="D21" s="11">
        <v>6.2780000000000005</v>
      </c>
      <c r="E21" s="11">
        <v>6.5941666666666663</v>
      </c>
      <c r="F21" s="11">
        <v>6.9300000000000006</v>
      </c>
      <c r="G21" s="11">
        <v>7.0807142857142846</v>
      </c>
      <c r="H21" s="11">
        <v>7.1290909090909089</v>
      </c>
      <c r="I21" s="11">
        <v>7.1144444444444428</v>
      </c>
      <c r="J21" s="11">
        <v>6.2750000000000004</v>
      </c>
      <c r="K21" s="11">
        <v>6.2940000000000005</v>
      </c>
      <c r="L21" s="11">
        <v>6.873636363636364</v>
      </c>
      <c r="M21" s="11">
        <v>5.4830000000000005</v>
      </c>
      <c r="N21" s="11">
        <v>5.6949999999999994</v>
      </c>
      <c r="O21" s="11" t="s">
        <v>34</v>
      </c>
      <c r="P21" s="11" t="s">
        <v>35</v>
      </c>
      <c r="Q21" s="11" t="s">
        <v>35</v>
      </c>
      <c r="R21" s="12" t="s">
        <v>35</v>
      </c>
    </row>
    <row r="22" spans="1:18" x14ac:dyDescent="0.25">
      <c r="A22" s="13"/>
      <c r="B22" s="13"/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8" t="s">
        <v>9</v>
      </c>
      <c r="B23" s="8" t="s">
        <v>20</v>
      </c>
      <c r="C23" s="36">
        <v>6.78</v>
      </c>
      <c r="D23" s="17">
        <v>6.89</v>
      </c>
      <c r="E23" s="17">
        <v>6.39</v>
      </c>
      <c r="F23" s="17">
        <v>8.65</v>
      </c>
      <c r="G23" s="17">
        <v>8.6300000000000008</v>
      </c>
      <c r="H23" s="17">
        <v>9.5500000000000007</v>
      </c>
      <c r="I23" s="17">
        <v>8.2100000000000009</v>
      </c>
      <c r="J23" s="17">
        <v>7.15</v>
      </c>
      <c r="K23" s="17">
        <v>6.48</v>
      </c>
      <c r="L23" s="17">
        <v>6.47</v>
      </c>
      <c r="M23" s="17">
        <v>6.04</v>
      </c>
      <c r="N23" s="17">
        <v>6.34</v>
      </c>
      <c r="O23" s="17">
        <v>5.88</v>
      </c>
      <c r="P23" s="17">
        <v>6.1</v>
      </c>
      <c r="Q23" s="17">
        <v>6.46</v>
      </c>
      <c r="R23" s="18">
        <v>5.88</v>
      </c>
    </row>
    <row r="24" spans="1:18" x14ac:dyDescent="0.25">
      <c r="A24" s="8" t="s">
        <v>10</v>
      </c>
      <c r="B24" s="8" t="s">
        <v>21</v>
      </c>
      <c r="C24" s="37">
        <v>6.29</v>
      </c>
      <c r="D24" s="11">
        <v>6.19</v>
      </c>
      <c r="E24" s="11">
        <v>6.21</v>
      </c>
      <c r="F24" s="11">
        <v>7.74</v>
      </c>
      <c r="G24" s="11">
        <v>7.48</v>
      </c>
      <c r="H24" s="11">
        <v>8.52</v>
      </c>
      <c r="I24" s="11">
        <v>8.01</v>
      </c>
      <c r="J24" s="11">
        <v>6.78</v>
      </c>
      <c r="K24" s="11">
        <v>6.11</v>
      </c>
      <c r="L24" s="11">
        <v>5.65</v>
      </c>
      <c r="M24" s="11">
        <v>5.6</v>
      </c>
      <c r="N24" s="11">
        <v>5.7</v>
      </c>
      <c r="O24" s="11">
        <v>5.59</v>
      </c>
      <c r="P24" s="11">
        <v>5.71</v>
      </c>
      <c r="Q24" s="11">
        <v>5.5</v>
      </c>
      <c r="R24" s="12">
        <v>5.57</v>
      </c>
    </row>
    <row r="25" spans="1:18" x14ac:dyDescent="0.25">
      <c r="A25" s="8" t="s">
        <v>3</v>
      </c>
      <c r="B25" s="8" t="s">
        <v>22</v>
      </c>
      <c r="C25" s="37">
        <v>6.5600000000000005</v>
      </c>
      <c r="D25" s="11">
        <v>6.4206666666666665</v>
      </c>
      <c r="E25" s="11">
        <v>6.2972727272727269</v>
      </c>
      <c r="F25" s="11">
        <v>8.1300000000000008</v>
      </c>
      <c r="G25" s="11">
        <v>7.994545454545456</v>
      </c>
      <c r="H25" s="11">
        <v>9.0390909090909091</v>
      </c>
      <c r="I25" s="11">
        <v>8.1144444444444446</v>
      </c>
      <c r="J25" s="11">
        <v>6.9578571428571427</v>
      </c>
      <c r="K25" s="11">
        <v>6.2450000000000001</v>
      </c>
      <c r="L25" s="11">
        <v>6.21</v>
      </c>
      <c r="M25" s="11">
        <v>5.8689999999999998</v>
      </c>
      <c r="N25" s="11">
        <v>6.0415384615384609</v>
      </c>
      <c r="O25" s="11">
        <v>5.7472727272727271</v>
      </c>
      <c r="P25" s="11">
        <v>5.8772727272727261</v>
      </c>
      <c r="Q25" s="11">
        <v>5.7645454545454546</v>
      </c>
      <c r="R25" s="12">
        <v>5.7633333333333336</v>
      </c>
    </row>
    <row r="26" spans="1:18" x14ac:dyDescent="0.25">
      <c r="A26" s="8"/>
      <c r="B26" s="8"/>
      <c r="C26" s="3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</row>
    <row r="27" spans="1:18" x14ac:dyDescent="0.25">
      <c r="A27" s="8" t="s">
        <v>9</v>
      </c>
      <c r="B27" s="8" t="s">
        <v>20</v>
      </c>
      <c r="C27" s="37">
        <v>7.02</v>
      </c>
      <c r="D27" s="11">
        <v>6.45</v>
      </c>
      <c r="E27" s="11">
        <v>6.68</v>
      </c>
      <c r="F27" s="11">
        <v>8.0299999999999994</v>
      </c>
      <c r="G27" s="11">
        <v>8.5500000000000007</v>
      </c>
      <c r="H27" s="11">
        <v>8.6</v>
      </c>
      <c r="I27" s="11">
        <v>8.07</v>
      </c>
      <c r="J27" s="11">
        <v>7.25</v>
      </c>
      <c r="K27" s="11">
        <v>6.8</v>
      </c>
      <c r="L27" s="11">
        <v>6.53</v>
      </c>
      <c r="M27" s="11">
        <v>6.44</v>
      </c>
      <c r="N27" s="11">
        <v>6.67</v>
      </c>
      <c r="O27" s="11">
        <v>6.29</v>
      </c>
      <c r="P27" s="11">
        <v>6.24</v>
      </c>
      <c r="Q27" s="11">
        <v>6.08</v>
      </c>
      <c r="R27" s="12">
        <v>6.11</v>
      </c>
    </row>
    <row r="28" spans="1:18" x14ac:dyDescent="0.25">
      <c r="A28" s="8" t="s">
        <v>10</v>
      </c>
      <c r="B28" s="8" t="s">
        <v>21</v>
      </c>
      <c r="C28" s="37">
        <v>6.26</v>
      </c>
      <c r="D28" s="11">
        <v>6.1</v>
      </c>
      <c r="E28" s="11">
        <v>6.18</v>
      </c>
      <c r="F28" s="11">
        <v>6.99</v>
      </c>
      <c r="G28" s="11">
        <v>7.13</v>
      </c>
      <c r="H28" s="11">
        <v>7.84</v>
      </c>
      <c r="I28" s="11">
        <v>7.31</v>
      </c>
      <c r="J28" s="11">
        <v>6.95</v>
      </c>
      <c r="K28" s="11">
        <v>6.49</v>
      </c>
      <c r="L28" s="11">
        <v>5.74</v>
      </c>
      <c r="M28" s="11">
        <v>6.03</v>
      </c>
      <c r="N28" s="11">
        <v>6.16</v>
      </c>
      <c r="O28" s="11">
        <v>5.68</v>
      </c>
      <c r="P28" s="11">
        <v>5.93</v>
      </c>
      <c r="Q28" s="11">
        <v>5.73</v>
      </c>
      <c r="R28" s="12">
        <v>5.64</v>
      </c>
    </row>
    <row r="29" spans="1:18" x14ac:dyDescent="0.25">
      <c r="A29" s="8" t="s">
        <v>11</v>
      </c>
      <c r="B29" s="8" t="s">
        <v>22</v>
      </c>
      <c r="C29" s="37">
        <v>6.5554545454545456</v>
      </c>
      <c r="D29" s="11">
        <v>6.2846666666666664</v>
      </c>
      <c r="E29" s="11">
        <v>6.4309090909090916</v>
      </c>
      <c r="F29" s="11">
        <v>7.6109090909090904</v>
      </c>
      <c r="G29" s="11">
        <v>7.7854545454545443</v>
      </c>
      <c r="H29" s="11">
        <v>8.1763636363636341</v>
      </c>
      <c r="I29" s="11">
        <v>7.6777777777777771</v>
      </c>
      <c r="J29" s="11">
        <v>7.1149999999999993</v>
      </c>
      <c r="K29" s="11">
        <v>6.65</v>
      </c>
      <c r="L29" s="11">
        <v>6.1563636363636363</v>
      </c>
      <c r="M29" s="11">
        <v>6.1829999999999998</v>
      </c>
      <c r="N29" s="11">
        <v>6.3949999999999996</v>
      </c>
      <c r="O29" s="11">
        <v>6.0700000000000012</v>
      </c>
      <c r="P29" s="11">
        <v>6.0700000000000012</v>
      </c>
      <c r="Q29" s="11">
        <v>5.9063636363636363</v>
      </c>
      <c r="R29" s="12">
        <v>5.8863636363636367</v>
      </c>
    </row>
    <row r="30" spans="1:18" x14ac:dyDescent="0.25">
      <c r="A30" s="8"/>
      <c r="B30" s="8"/>
      <c r="C30" s="4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</row>
    <row r="31" spans="1:18" x14ac:dyDescent="0.25">
      <c r="A31" s="16" t="s">
        <v>27</v>
      </c>
      <c r="B31" s="16" t="s">
        <v>29</v>
      </c>
      <c r="C31" s="37">
        <v>5.8</v>
      </c>
      <c r="D31" s="11">
        <v>5.6</v>
      </c>
      <c r="E31" s="11">
        <v>6.3</v>
      </c>
      <c r="F31" s="11">
        <v>6.9</v>
      </c>
      <c r="G31" s="11">
        <v>7.1</v>
      </c>
      <c r="H31" s="11">
        <v>6.8</v>
      </c>
      <c r="I31" s="11">
        <v>8</v>
      </c>
      <c r="J31" s="11">
        <v>6.4</v>
      </c>
      <c r="K31" s="11">
        <v>5.5</v>
      </c>
      <c r="L31" s="11">
        <v>5.6</v>
      </c>
      <c r="M31" s="11">
        <v>5.6</v>
      </c>
      <c r="N31" s="11">
        <v>6.4</v>
      </c>
      <c r="O31" s="11">
        <v>8.1</v>
      </c>
      <c r="P31" s="11">
        <v>5.5</v>
      </c>
      <c r="Q31" s="11">
        <v>5.6</v>
      </c>
      <c r="R31" s="12" t="s">
        <v>35</v>
      </c>
    </row>
    <row r="32" spans="1:18" x14ac:dyDescent="0.25">
      <c r="A32" s="8" t="s">
        <v>12</v>
      </c>
      <c r="B32" s="8" t="s">
        <v>30</v>
      </c>
      <c r="C32" s="37">
        <v>6</v>
      </c>
      <c r="D32" s="11">
        <v>6.1</v>
      </c>
      <c r="E32" s="11">
        <v>6.3</v>
      </c>
      <c r="F32" s="11">
        <v>7.6</v>
      </c>
      <c r="G32" s="11">
        <v>7.9</v>
      </c>
      <c r="H32" s="11">
        <v>6.9</v>
      </c>
      <c r="I32" s="11">
        <v>8.3000000000000007</v>
      </c>
      <c r="J32" s="11">
        <v>5.9</v>
      </c>
      <c r="K32" s="11">
        <v>5.6</v>
      </c>
      <c r="L32" s="11">
        <v>5.7</v>
      </c>
      <c r="M32" s="11">
        <v>5.8</v>
      </c>
      <c r="N32" s="11">
        <v>6.8</v>
      </c>
      <c r="O32" s="11">
        <v>5.2</v>
      </c>
      <c r="P32" s="11">
        <v>5.2</v>
      </c>
      <c r="Q32" s="11">
        <v>5</v>
      </c>
      <c r="R32" s="12">
        <v>5.4</v>
      </c>
    </row>
    <row r="33" spans="1:18" x14ac:dyDescent="0.25">
      <c r="A33" s="13"/>
      <c r="B33" s="13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1:18" x14ac:dyDescent="0.25">
      <c r="A34" s="4" t="s">
        <v>31</v>
      </c>
      <c r="B34" s="57" t="s">
        <v>20</v>
      </c>
      <c r="C34" s="58">
        <v>10.775226593017578</v>
      </c>
      <c r="D34" s="17">
        <v>11.54667854309082</v>
      </c>
      <c r="E34" s="17">
        <v>9.876652717590332</v>
      </c>
      <c r="F34" s="17">
        <v>16.465066909790039</v>
      </c>
      <c r="G34" s="17">
        <v>12.975024223327637</v>
      </c>
      <c r="H34" s="17">
        <v>10.801822662353516</v>
      </c>
      <c r="I34" s="17">
        <v>10.463842391967773</v>
      </c>
      <c r="J34" s="17">
        <v>10.181575775146484</v>
      </c>
      <c r="K34" s="17">
        <v>10.560633659362793</v>
      </c>
      <c r="L34" s="17">
        <v>10.100473403930664</v>
      </c>
      <c r="M34" s="17">
        <v>8.7011728286743164</v>
      </c>
      <c r="N34" s="17">
        <v>8.3515396118164062</v>
      </c>
      <c r="O34" s="17">
        <v>10.611984252929688</v>
      </c>
      <c r="P34" s="17">
        <v>9.0804615020751953</v>
      </c>
      <c r="Q34" s="17">
        <v>8.7408466339111328</v>
      </c>
      <c r="R34" s="59">
        <f>MAX(Q13:Q36)</f>
        <v>8.7408466339111328</v>
      </c>
    </row>
    <row r="35" spans="1:18" x14ac:dyDescent="0.25">
      <c r="A35" s="25" t="s">
        <v>32</v>
      </c>
      <c r="B35" s="60" t="s">
        <v>21</v>
      </c>
      <c r="C35" s="51">
        <v>8.1860437393188477</v>
      </c>
      <c r="D35" s="11">
        <v>8.7441205978393555</v>
      </c>
      <c r="E35" s="11">
        <v>8.8897123336791992</v>
      </c>
      <c r="F35" s="11">
        <v>11.852974891662598</v>
      </c>
      <c r="G35" s="11">
        <v>11.007963180541992</v>
      </c>
      <c r="H35" s="11">
        <v>9.2545652389526367</v>
      </c>
      <c r="I35" s="11">
        <v>9.8944377899169922</v>
      </c>
      <c r="J35" s="11">
        <v>8.5957441329956055</v>
      </c>
      <c r="K35" s="11">
        <v>9.908660888671875</v>
      </c>
      <c r="L35" s="11">
        <v>8.0893173217773437</v>
      </c>
      <c r="M35" s="11">
        <v>7.8800868988037109</v>
      </c>
      <c r="N35" s="11">
        <v>7.395047664642334</v>
      </c>
      <c r="O35" s="11">
        <v>8.0400066375732422</v>
      </c>
      <c r="P35" s="11">
        <v>8.2940349578857422</v>
      </c>
      <c r="Q35" s="11">
        <v>8.1027240753173828</v>
      </c>
      <c r="R35" s="52">
        <f>MIN(Q13:Q36)</f>
        <v>5</v>
      </c>
    </row>
    <row r="36" spans="1:18" x14ac:dyDescent="0.25">
      <c r="A36" s="25"/>
      <c r="B36" s="60" t="s">
        <v>22</v>
      </c>
      <c r="C36" s="51">
        <v>9.7813702424367275</v>
      </c>
      <c r="D36" s="11">
        <v>9.7548413276672363</v>
      </c>
      <c r="E36" s="11">
        <v>9.3458178838094081</v>
      </c>
      <c r="F36" s="11">
        <v>13.423110087712606</v>
      </c>
      <c r="G36" s="11">
        <v>12.120403528213501</v>
      </c>
      <c r="H36" s="11">
        <v>9.7323356866836548</v>
      </c>
      <c r="I36" s="11">
        <v>10.252231001853943</v>
      </c>
      <c r="J36" s="11">
        <v>9.3685936530431118</v>
      </c>
      <c r="K36" s="11">
        <v>10.09003202120463</v>
      </c>
      <c r="L36" s="11">
        <v>8.9874807993570958</v>
      </c>
      <c r="M36" s="11">
        <v>8.3544686635335292</v>
      </c>
      <c r="N36" s="11">
        <v>7.9827089508374529</v>
      </c>
      <c r="O36" s="11">
        <v>9.5997118155161534</v>
      </c>
      <c r="P36" s="11">
        <v>8.647750298182169</v>
      </c>
      <c r="Q36" s="11">
        <v>8.3844773769378662</v>
      </c>
      <c r="R36" s="52">
        <f>AVERAGE(Q13:Q36)</f>
        <v>6.4362588459815822</v>
      </c>
    </row>
    <row r="37" spans="1:18" x14ac:dyDescent="0.25">
      <c r="A37" s="29"/>
      <c r="B37" s="61"/>
      <c r="C37" s="3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</row>
    <row r="38" spans="1:18" x14ac:dyDescent="0.25">
      <c r="A38" s="8" t="s">
        <v>13</v>
      </c>
      <c r="B38" s="8" t="s">
        <v>20</v>
      </c>
      <c r="C38" s="36">
        <v>6.79</v>
      </c>
      <c r="D38" s="17">
        <v>6.8</v>
      </c>
      <c r="E38" s="17">
        <v>5.88</v>
      </c>
      <c r="F38" s="17">
        <v>5.6</v>
      </c>
      <c r="G38" s="17">
        <v>5.87</v>
      </c>
      <c r="H38" s="17">
        <v>6.61</v>
      </c>
      <c r="I38" s="17">
        <v>6.53</v>
      </c>
      <c r="J38" s="17">
        <v>7.75</v>
      </c>
      <c r="K38" s="17">
        <v>8.64</v>
      </c>
      <c r="L38" s="17">
        <v>6.1</v>
      </c>
      <c r="M38" s="17">
        <v>6.63</v>
      </c>
      <c r="N38" s="17">
        <v>7.09</v>
      </c>
      <c r="O38" s="17">
        <v>5.7</v>
      </c>
      <c r="P38" s="17">
        <v>5.41</v>
      </c>
      <c r="Q38" s="17">
        <v>5.84</v>
      </c>
      <c r="R38" s="18">
        <v>5.25</v>
      </c>
    </row>
    <row r="39" spans="1:18" x14ac:dyDescent="0.25">
      <c r="A39" s="8" t="s">
        <v>14</v>
      </c>
      <c r="B39" s="8" t="s">
        <v>21</v>
      </c>
      <c r="C39" s="37">
        <v>6.4</v>
      </c>
      <c r="D39" s="11">
        <v>6.33</v>
      </c>
      <c r="E39" s="11">
        <v>5.61</v>
      </c>
      <c r="F39" s="11">
        <v>5.15</v>
      </c>
      <c r="G39" s="11">
        <v>5.26</v>
      </c>
      <c r="H39" s="11">
        <v>6.12</v>
      </c>
      <c r="I39" s="11">
        <v>6.1</v>
      </c>
      <c r="J39" s="11">
        <v>6.05</v>
      </c>
      <c r="K39" s="11">
        <v>6.54</v>
      </c>
      <c r="L39" s="11">
        <v>5.79</v>
      </c>
      <c r="M39" s="11">
        <v>6.09</v>
      </c>
      <c r="N39" s="11">
        <v>6.43</v>
      </c>
      <c r="O39" s="62">
        <v>4.43</v>
      </c>
      <c r="P39" s="11">
        <v>5.32</v>
      </c>
      <c r="Q39" s="62">
        <v>4.91</v>
      </c>
      <c r="R39" s="63">
        <v>4.8499999999999996</v>
      </c>
    </row>
    <row r="40" spans="1:18" x14ac:dyDescent="0.25">
      <c r="A40" s="8" t="s">
        <v>15</v>
      </c>
      <c r="B40" s="8" t="s">
        <v>22</v>
      </c>
      <c r="C40" s="37">
        <v>6.5892857142857144</v>
      </c>
      <c r="D40" s="11">
        <v>6.5857142857142872</v>
      </c>
      <c r="E40" s="11">
        <v>5.7258333333333331</v>
      </c>
      <c r="F40" s="11">
        <v>5.3754545454545459</v>
      </c>
      <c r="G40" s="11">
        <v>5.5828571428571436</v>
      </c>
      <c r="H40" s="11">
        <v>6.3</v>
      </c>
      <c r="I40" s="11">
        <v>6.3190000000000008</v>
      </c>
      <c r="J40" s="11">
        <v>7.1899999999999995</v>
      </c>
      <c r="K40" s="11">
        <v>7.580000000000001</v>
      </c>
      <c r="L40" s="11">
        <v>5.9918181818181813</v>
      </c>
      <c r="M40" s="11">
        <v>6.3070000000000004</v>
      </c>
      <c r="N40" s="11">
        <v>6.6050000000000013</v>
      </c>
      <c r="O40" s="11">
        <v>5.0999999999999996</v>
      </c>
      <c r="P40" s="11">
        <v>5.3563636363636364</v>
      </c>
      <c r="Q40" s="11">
        <v>5.24</v>
      </c>
      <c r="R40" s="63">
        <v>4.9863636363636363</v>
      </c>
    </row>
    <row r="41" spans="1:18" x14ac:dyDescent="0.25">
      <c r="A41" s="8"/>
      <c r="B41" s="8"/>
      <c r="C41" s="3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</row>
    <row r="42" spans="1:18" x14ac:dyDescent="0.25">
      <c r="A42" s="8" t="s">
        <v>13</v>
      </c>
      <c r="B42" s="8" t="s">
        <v>20</v>
      </c>
      <c r="C42" s="37">
        <v>7.27</v>
      </c>
      <c r="D42" s="11">
        <v>7.2</v>
      </c>
      <c r="E42" s="11">
        <v>6.1</v>
      </c>
      <c r="F42" s="11">
        <v>6.12</v>
      </c>
      <c r="G42" s="11">
        <v>6.36</v>
      </c>
      <c r="H42" s="11">
        <v>6.87</v>
      </c>
      <c r="I42" s="11">
        <v>6.83</v>
      </c>
      <c r="J42" s="11">
        <v>7.61</v>
      </c>
      <c r="K42" s="11">
        <v>7.58</v>
      </c>
      <c r="L42" s="11">
        <v>7.1</v>
      </c>
      <c r="M42" s="11">
        <v>7.08</v>
      </c>
      <c r="N42" s="11">
        <v>7.1</v>
      </c>
      <c r="O42" s="11">
        <v>6.28</v>
      </c>
      <c r="P42" s="11">
        <v>6.13</v>
      </c>
      <c r="Q42" s="11">
        <v>5.84</v>
      </c>
      <c r="R42" s="12">
        <v>5.69</v>
      </c>
    </row>
    <row r="43" spans="1:18" x14ac:dyDescent="0.25">
      <c r="A43" s="8" t="s">
        <v>14</v>
      </c>
      <c r="B43" s="8" t="s">
        <v>21</v>
      </c>
      <c r="C43" s="37">
        <v>7.16</v>
      </c>
      <c r="D43" s="11">
        <v>6.94</v>
      </c>
      <c r="E43" s="11">
        <v>5.77</v>
      </c>
      <c r="F43" s="11">
        <v>5.82</v>
      </c>
      <c r="G43" s="11">
        <v>6.08</v>
      </c>
      <c r="H43" s="11">
        <v>6.24</v>
      </c>
      <c r="I43" s="11">
        <v>6.67</v>
      </c>
      <c r="J43" s="11">
        <v>7.05</v>
      </c>
      <c r="K43" s="11">
        <v>6.98</v>
      </c>
      <c r="L43" s="11">
        <v>6.93</v>
      </c>
      <c r="M43" s="11">
        <v>6.91</v>
      </c>
      <c r="N43" s="11">
        <v>6.77</v>
      </c>
      <c r="O43" s="11">
        <v>5.88</v>
      </c>
      <c r="P43" s="11">
        <v>5.35</v>
      </c>
      <c r="Q43" s="11">
        <v>4.91</v>
      </c>
      <c r="R43" s="12">
        <v>5.32</v>
      </c>
    </row>
    <row r="44" spans="1:18" x14ac:dyDescent="0.25">
      <c r="A44" s="8" t="s">
        <v>4</v>
      </c>
      <c r="B44" s="8" t="s">
        <v>22</v>
      </c>
      <c r="C44" s="37">
        <v>7.2264285714285705</v>
      </c>
      <c r="D44" s="11">
        <v>7.1092857142857158</v>
      </c>
      <c r="E44" s="11">
        <v>5.9863636363636372</v>
      </c>
      <c r="F44" s="11">
        <v>5.97</v>
      </c>
      <c r="G44" s="11">
        <v>6.2154545454545449</v>
      </c>
      <c r="H44" s="11">
        <v>6.626363636363636</v>
      </c>
      <c r="I44" s="11">
        <v>6.75</v>
      </c>
      <c r="J44" s="11">
        <v>7.3842857142857117</v>
      </c>
      <c r="K44" s="11">
        <v>7.2810000000000006</v>
      </c>
      <c r="L44" s="11">
        <v>7.040909090909091</v>
      </c>
      <c r="M44" s="11">
        <v>6.984</v>
      </c>
      <c r="N44" s="11">
        <v>6.9058333333333328</v>
      </c>
      <c r="O44" s="11">
        <v>6.0154545454545456</v>
      </c>
      <c r="P44" s="11">
        <v>5.8427272727272737</v>
      </c>
      <c r="Q44" s="11">
        <v>5.24</v>
      </c>
      <c r="R44" s="12">
        <v>5.4709090909090916</v>
      </c>
    </row>
    <row r="45" spans="1:18" x14ac:dyDescent="0.25">
      <c r="A45" s="8"/>
      <c r="B45" s="8"/>
      <c r="C45" s="46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64"/>
    </row>
    <row r="46" spans="1:18" x14ac:dyDescent="0.25">
      <c r="A46" s="16" t="s">
        <v>16</v>
      </c>
      <c r="B46" s="16" t="s">
        <v>20</v>
      </c>
      <c r="C46" s="51">
        <v>6.45</v>
      </c>
      <c r="D46" s="11">
        <v>9.07</v>
      </c>
      <c r="E46" s="11">
        <v>6.85</v>
      </c>
      <c r="F46" s="11">
        <v>5.4</v>
      </c>
      <c r="G46" s="11">
        <v>5.76</v>
      </c>
      <c r="H46" s="11">
        <v>5.4</v>
      </c>
      <c r="I46" s="11">
        <v>5.45</v>
      </c>
      <c r="J46" s="11">
        <v>6.16</v>
      </c>
      <c r="K46" s="11">
        <v>8.57</v>
      </c>
      <c r="L46" s="11">
        <v>5.87</v>
      </c>
      <c r="M46" s="11">
        <v>5.57</v>
      </c>
      <c r="N46" s="11">
        <v>5.86</v>
      </c>
      <c r="O46" s="11">
        <v>6.49</v>
      </c>
      <c r="P46" s="11">
        <v>6.65</v>
      </c>
      <c r="Q46" s="11">
        <v>7.72</v>
      </c>
      <c r="R46" s="12">
        <v>7.2</v>
      </c>
    </row>
    <row r="47" spans="1:18" x14ac:dyDescent="0.25">
      <c r="A47" s="8" t="s">
        <v>17</v>
      </c>
      <c r="B47" s="8" t="s">
        <v>21</v>
      </c>
      <c r="C47" s="37">
        <v>5.72</v>
      </c>
      <c r="D47" s="11">
        <v>5.85</v>
      </c>
      <c r="E47" s="11">
        <v>6.45</v>
      </c>
      <c r="F47" s="62">
        <v>3.05</v>
      </c>
      <c r="G47" s="11">
        <v>5.16</v>
      </c>
      <c r="H47" s="11">
        <v>5.07</v>
      </c>
      <c r="I47" s="11">
        <v>5.26</v>
      </c>
      <c r="J47" s="11">
        <v>5.08</v>
      </c>
      <c r="K47" s="11">
        <v>5.51</v>
      </c>
      <c r="L47" s="11">
        <v>5.4</v>
      </c>
      <c r="M47" s="11">
        <v>5.18</v>
      </c>
      <c r="N47" s="11">
        <v>5.2</v>
      </c>
      <c r="O47" s="11">
        <v>6.04</v>
      </c>
      <c r="P47" s="11">
        <v>5.83</v>
      </c>
      <c r="Q47" s="11">
        <v>5.72</v>
      </c>
      <c r="R47" s="12">
        <v>5.4</v>
      </c>
    </row>
    <row r="48" spans="1:18" x14ac:dyDescent="0.25">
      <c r="A48" s="8" t="s">
        <v>3</v>
      </c>
      <c r="B48" s="8" t="s">
        <v>22</v>
      </c>
      <c r="C48" s="37">
        <v>6.0094736842105263</v>
      </c>
      <c r="D48" s="11">
        <v>6.8953333333333342</v>
      </c>
      <c r="E48" s="11">
        <v>6.6216666666666661</v>
      </c>
      <c r="F48" s="62">
        <v>4.2309090909090905</v>
      </c>
      <c r="G48" s="11">
        <v>5.3964285714285714</v>
      </c>
      <c r="H48" s="11">
        <v>5.2200000000000006</v>
      </c>
      <c r="I48" s="11">
        <v>5.3390000000000004</v>
      </c>
      <c r="J48" s="11">
        <v>5.4692857142857134</v>
      </c>
      <c r="K48" s="11">
        <v>6.2439999999999989</v>
      </c>
      <c r="L48" s="11">
        <v>5.7209090909090907</v>
      </c>
      <c r="M48" s="11">
        <v>5.3899999999999988</v>
      </c>
      <c r="N48" s="11">
        <v>5.3833333333333329</v>
      </c>
      <c r="O48" s="11">
        <v>6.2754545454545472</v>
      </c>
      <c r="P48" s="11">
        <v>6.31</v>
      </c>
      <c r="Q48" s="11">
        <v>6.44</v>
      </c>
      <c r="R48" s="12">
        <v>6.1313333333333331</v>
      </c>
    </row>
    <row r="49" spans="1:18" x14ac:dyDescent="0.25">
      <c r="A49" s="8"/>
      <c r="B49" s="8"/>
      <c r="C49" s="3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</row>
    <row r="50" spans="1:18" x14ac:dyDescent="0.25">
      <c r="A50" s="8" t="s">
        <v>16</v>
      </c>
      <c r="B50" s="8" t="s">
        <v>20</v>
      </c>
      <c r="C50" s="37">
        <v>7.31</v>
      </c>
      <c r="D50" s="11">
        <v>7.21</v>
      </c>
      <c r="E50" s="11">
        <v>7.25</v>
      </c>
      <c r="F50" s="11">
        <v>7.29</v>
      </c>
      <c r="G50" s="11">
        <v>6.83</v>
      </c>
      <c r="H50" s="11">
        <v>6.37</v>
      </c>
      <c r="I50" s="11">
        <v>6.53</v>
      </c>
      <c r="J50" s="11">
        <v>6.73</v>
      </c>
      <c r="K50" s="11">
        <v>7.26</v>
      </c>
      <c r="L50" s="11">
        <v>7</v>
      </c>
      <c r="M50" s="11">
        <v>6.68</v>
      </c>
      <c r="N50" s="11">
        <v>7.11</v>
      </c>
      <c r="O50" s="11">
        <v>7.87</v>
      </c>
      <c r="P50" s="11">
        <v>7.56</v>
      </c>
      <c r="Q50" s="11">
        <v>7.2</v>
      </c>
      <c r="R50" s="12">
        <v>7.39</v>
      </c>
    </row>
    <row r="51" spans="1:18" x14ac:dyDescent="0.25">
      <c r="A51" s="8" t="s">
        <v>17</v>
      </c>
      <c r="B51" s="8" t="s">
        <v>21</v>
      </c>
      <c r="C51" s="37">
        <v>6.46</v>
      </c>
      <c r="D51" s="11">
        <v>6.97</v>
      </c>
      <c r="E51" s="11">
        <v>7</v>
      </c>
      <c r="F51" s="11">
        <v>7.16</v>
      </c>
      <c r="G51" s="11">
        <v>5.96</v>
      </c>
      <c r="H51" s="11">
        <v>5.93</v>
      </c>
      <c r="I51" s="11">
        <v>6.07</v>
      </c>
      <c r="J51" s="11">
        <v>6.44</v>
      </c>
      <c r="K51" s="11">
        <v>6.68</v>
      </c>
      <c r="L51" s="11">
        <v>6.55</v>
      </c>
      <c r="M51" s="11">
        <v>6.29</v>
      </c>
      <c r="N51" s="11">
        <v>6.87</v>
      </c>
      <c r="O51" s="11">
        <v>7.37</v>
      </c>
      <c r="P51" s="11">
        <v>7.08</v>
      </c>
      <c r="Q51" s="11">
        <v>6.89</v>
      </c>
      <c r="R51" s="12">
        <v>7.05</v>
      </c>
    </row>
    <row r="52" spans="1:18" x14ac:dyDescent="0.25">
      <c r="A52" s="8" t="s">
        <v>4</v>
      </c>
      <c r="B52" s="8" t="s">
        <v>22</v>
      </c>
      <c r="C52" s="37">
        <v>6.7957142857142845</v>
      </c>
      <c r="D52" s="11">
        <v>7.0942857142857134</v>
      </c>
      <c r="E52" s="11">
        <v>7.1075000000000008</v>
      </c>
      <c r="F52" s="11">
        <v>7.2154545454545476</v>
      </c>
      <c r="G52" s="11">
        <v>6.3721428571428564</v>
      </c>
      <c r="H52" s="11">
        <v>6.1736363636363629</v>
      </c>
      <c r="I52" s="11">
        <v>6.3259999999999996</v>
      </c>
      <c r="J52" s="11">
        <v>6.62</v>
      </c>
      <c r="K52" s="11">
        <v>6.9629999999999992</v>
      </c>
      <c r="L52" s="11">
        <v>6.7963636363636368</v>
      </c>
      <c r="M52" s="11">
        <v>6.5419999999999998</v>
      </c>
      <c r="N52" s="11">
        <v>6.9683333333333337</v>
      </c>
      <c r="O52" s="11">
        <v>7.6172727272727281</v>
      </c>
      <c r="P52" s="11">
        <v>7.3199999999999994</v>
      </c>
      <c r="Q52" s="11">
        <v>7.0563636363636366</v>
      </c>
      <c r="R52" s="12">
        <v>7.2281818181818158</v>
      </c>
    </row>
    <row r="53" spans="1:18" x14ac:dyDescent="0.25">
      <c r="A53" s="13"/>
      <c r="B53" s="13"/>
      <c r="C53" s="3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</row>
    <row r="54" spans="1:18" x14ac:dyDescent="0.25">
      <c r="A54" s="8" t="s">
        <v>18</v>
      </c>
      <c r="B54" s="8" t="s">
        <v>24</v>
      </c>
      <c r="C54" s="36">
        <v>5.4</v>
      </c>
      <c r="D54" s="17">
        <v>5.6</v>
      </c>
      <c r="E54" s="17">
        <v>5.5</v>
      </c>
      <c r="F54" s="17">
        <v>5.8</v>
      </c>
      <c r="G54" s="17">
        <v>5.9</v>
      </c>
      <c r="H54" s="65">
        <v>4.7</v>
      </c>
      <c r="I54" s="65">
        <v>4.9000000000000004</v>
      </c>
      <c r="J54" s="17">
        <v>5.2</v>
      </c>
      <c r="K54" s="65">
        <v>4.5</v>
      </c>
      <c r="L54" s="65">
        <v>3.8</v>
      </c>
      <c r="M54" s="65">
        <v>4.0999999999999996</v>
      </c>
      <c r="N54" s="17">
        <v>5.4</v>
      </c>
      <c r="O54" s="17">
        <v>5</v>
      </c>
      <c r="P54" s="17">
        <v>5.4</v>
      </c>
      <c r="Q54" s="17">
        <v>5.8</v>
      </c>
      <c r="R54" s="18">
        <v>6.1</v>
      </c>
    </row>
    <row r="55" spans="1:18" x14ac:dyDescent="0.25">
      <c r="A55" s="13" t="s">
        <v>19</v>
      </c>
      <c r="B55" s="13" t="s">
        <v>0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4"/>
    </row>
  </sheetData>
  <conditionalFormatting sqref="B35 N14:R14">
    <cfRule type="cellIs" dxfId="63" priority="13" stopIfTrue="1" operator="lessThan">
      <formula>4</formula>
    </cfRule>
  </conditionalFormatting>
  <conditionalFormatting sqref="B36 N15:R15">
    <cfRule type="cellIs" dxfId="62" priority="14" stopIfTrue="1" operator="lessThan">
      <formula>5</formula>
    </cfRule>
  </conditionalFormatting>
  <conditionalFormatting sqref="E14">
    <cfRule type="cellIs" dxfId="61" priority="9" stopIfTrue="1" operator="lessThan">
      <formula>4</formula>
    </cfRule>
  </conditionalFormatting>
  <conditionalFormatting sqref="E15">
    <cfRule type="cellIs" dxfId="60" priority="10" stopIfTrue="1" operator="lessThan">
      <formula>5</formula>
    </cfRule>
  </conditionalFormatting>
  <conditionalFormatting sqref="G14:H14">
    <cfRule type="cellIs" dxfId="59" priority="7" stopIfTrue="1" operator="lessThan">
      <formula>4</formula>
    </cfRule>
  </conditionalFormatting>
  <conditionalFormatting sqref="G15:H15">
    <cfRule type="cellIs" dxfId="58" priority="8" stopIfTrue="1" operator="lessThan">
      <formula>5</formula>
    </cfRule>
  </conditionalFormatting>
  <conditionalFormatting sqref="I14:K14">
    <cfRule type="cellIs" dxfId="57" priority="5" stopIfTrue="1" operator="lessThan">
      <formula>4</formula>
    </cfRule>
  </conditionalFormatting>
  <conditionalFormatting sqref="I15:K15">
    <cfRule type="cellIs" dxfId="56" priority="6" stopIfTrue="1" operator="lessThan">
      <formula>5</formula>
    </cfRule>
  </conditionalFormatting>
  <conditionalFormatting sqref="L14">
    <cfRule type="cellIs" dxfId="55" priority="3" stopIfTrue="1" operator="lessThan">
      <formula>4</formula>
    </cfRule>
  </conditionalFormatting>
  <conditionalFormatting sqref="L15">
    <cfRule type="cellIs" dxfId="54" priority="4" stopIfTrue="1" operator="lessThan">
      <formula>5</formula>
    </cfRule>
  </conditionalFormatting>
  <conditionalFormatting sqref="M14">
    <cfRule type="cellIs" dxfId="53" priority="1" stopIfTrue="1" operator="lessThan">
      <formula>4</formula>
    </cfRule>
  </conditionalFormatting>
  <conditionalFormatting sqref="M15">
    <cfRule type="cellIs" dxfId="52" priority="2" stopIfTrue="1" operator="lessThan">
      <formula>5</formula>
    </cfRule>
  </conditionalFormatting>
  <conditionalFormatting sqref="D14 F14">
    <cfRule type="cellIs" dxfId="51" priority="11" stopIfTrue="1" operator="lessThan">
      <formula>4</formula>
    </cfRule>
  </conditionalFormatting>
  <conditionalFormatting sqref="D15 F15">
    <cfRule type="cellIs" dxfId="50" priority="1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28" workbookViewId="0">
      <selection activeCell="U16" sqref="U16"/>
    </sheetView>
  </sheetViews>
  <sheetFormatPr defaultRowHeight="15" x14ac:dyDescent="0.25"/>
  <cols>
    <col min="1" max="1" width="21.42578125" bestFit="1" customWidth="1"/>
  </cols>
  <sheetData>
    <row r="1" spans="1:18" x14ac:dyDescent="0.25">
      <c r="A1" s="4" t="s">
        <v>25</v>
      </c>
      <c r="B1" s="43"/>
      <c r="C1" s="44">
        <v>45505</v>
      </c>
      <c r="D1" s="6">
        <v>45506</v>
      </c>
      <c r="E1" s="6">
        <v>45509</v>
      </c>
      <c r="F1" s="6">
        <v>45510</v>
      </c>
      <c r="G1" s="6">
        <v>45511</v>
      </c>
      <c r="H1" s="6">
        <v>45513</v>
      </c>
      <c r="I1" s="6">
        <v>45517</v>
      </c>
      <c r="J1" s="6">
        <v>45518</v>
      </c>
      <c r="K1" s="6">
        <v>45520</v>
      </c>
      <c r="L1" s="6">
        <v>45523</v>
      </c>
      <c r="M1" s="6">
        <v>45524</v>
      </c>
      <c r="N1" s="6">
        <v>45525</v>
      </c>
      <c r="O1" s="6">
        <v>45527</v>
      </c>
      <c r="P1" s="6">
        <v>45530</v>
      </c>
      <c r="Q1" s="6">
        <v>45531</v>
      </c>
      <c r="R1" s="38">
        <v>45533</v>
      </c>
    </row>
    <row r="2" spans="1:18" x14ac:dyDescent="0.25">
      <c r="A2" s="2" t="s">
        <v>26</v>
      </c>
      <c r="B2" s="7"/>
      <c r="C2" s="45">
        <v>213</v>
      </c>
      <c r="D2" s="3">
        <v>214</v>
      </c>
      <c r="E2" s="3">
        <v>217</v>
      </c>
      <c r="F2" s="3">
        <v>218</v>
      </c>
      <c r="G2" s="3">
        <v>219</v>
      </c>
      <c r="H2" s="3">
        <v>221</v>
      </c>
      <c r="I2" s="3">
        <v>226</v>
      </c>
      <c r="J2" s="3">
        <v>227</v>
      </c>
      <c r="K2" s="3">
        <v>229</v>
      </c>
      <c r="L2" s="3">
        <v>232</v>
      </c>
      <c r="M2" s="3">
        <v>233</v>
      </c>
      <c r="N2" s="3">
        <v>234</v>
      </c>
      <c r="O2" s="3">
        <v>236</v>
      </c>
      <c r="P2" s="3">
        <v>239</v>
      </c>
      <c r="Q2" s="3">
        <v>240</v>
      </c>
      <c r="R2" s="7">
        <v>242</v>
      </c>
    </row>
    <row r="3" spans="1:18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</row>
    <row r="4" spans="1:18" x14ac:dyDescent="0.25">
      <c r="A4" s="16" t="s">
        <v>1</v>
      </c>
      <c r="B4" s="16" t="s">
        <v>20</v>
      </c>
      <c r="C4" s="36">
        <v>7.52</v>
      </c>
      <c r="D4" s="17">
        <v>7.69</v>
      </c>
      <c r="E4" s="17">
        <v>7.57</v>
      </c>
      <c r="F4" s="17">
        <v>7.86</v>
      </c>
      <c r="G4" s="17">
        <v>7.29</v>
      </c>
      <c r="H4" s="17">
        <v>7.9</v>
      </c>
      <c r="I4" s="17">
        <v>8.92</v>
      </c>
      <c r="J4" s="17">
        <v>8.84</v>
      </c>
      <c r="K4" s="17">
        <v>10.69</v>
      </c>
      <c r="L4" s="17">
        <v>8.64</v>
      </c>
      <c r="M4" s="17">
        <v>8.42</v>
      </c>
      <c r="N4" s="17">
        <v>8.27</v>
      </c>
      <c r="O4" s="17">
        <v>7.8</v>
      </c>
      <c r="P4" s="17">
        <v>9.7200000000000006</v>
      </c>
      <c r="Q4" s="17">
        <v>10.87</v>
      </c>
      <c r="R4" s="18">
        <v>9.44</v>
      </c>
    </row>
    <row r="5" spans="1:18" x14ac:dyDescent="0.25">
      <c r="A5" s="8" t="s">
        <v>2</v>
      </c>
      <c r="B5" s="8" t="s">
        <v>21</v>
      </c>
      <c r="C5" s="37">
        <v>6.67</v>
      </c>
      <c r="D5" s="11">
        <v>6.75</v>
      </c>
      <c r="E5" s="11">
        <v>6.94</v>
      </c>
      <c r="F5" s="11">
        <v>7.28</v>
      </c>
      <c r="G5" s="11">
        <v>7.01</v>
      </c>
      <c r="H5" s="11">
        <v>7.7</v>
      </c>
      <c r="I5" s="11">
        <v>8.52</v>
      </c>
      <c r="J5" s="11">
        <v>8.19</v>
      </c>
      <c r="K5" s="11">
        <v>8.64</v>
      </c>
      <c r="L5" s="11">
        <v>8.0399999999999991</v>
      </c>
      <c r="M5" s="11">
        <v>7.81</v>
      </c>
      <c r="N5" s="11">
        <v>7.94</v>
      </c>
      <c r="O5" s="11">
        <v>7.58</v>
      </c>
      <c r="P5" s="11">
        <v>8.5399999999999991</v>
      </c>
      <c r="Q5" s="11">
        <v>7.12</v>
      </c>
      <c r="R5" s="12">
        <v>8.5299999999999994</v>
      </c>
    </row>
    <row r="6" spans="1:18" x14ac:dyDescent="0.25">
      <c r="A6" s="8" t="s">
        <v>3</v>
      </c>
      <c r="B6" s="8" t="s">
        <v>22</v>
      </c>
      <c r="C6" s="37">
        <v>7.0290909090909102</v>
      </c>
      <c r="D6" s="11">
        <v>7.0049999999999999</v>
      </c>
      <c r="E6" s="11">
        <v>7.1063636363636364</v>
      </c>
      <c r="F6" s="11">
        <v>7.6309090909090918</v>
      </c>
      <c r="G6" s="11">
        <v>7.1620000000000008</v>
      </c>
      <c r="H6" s="11">
        <v>7.7672727272727267</v>
      </c>
      <c r="I6" s="11">
        <v>8.6100000000000012</v>
      </c>
      <c r="J6" s="11">
        <v>8.51</v>
      </c>
      <c r="K6" s="11">
        <v>9.4800000000000022</v>
      </c>
      <c r="L6" s="11">
        <v>8.367857142857142</v>
      </c>
      <c r="M6" s="11">
        <v>8.0707142857142848</v>
      </c>
      <c r="N6" s="11">
        <v>8.0377777777777766</v>
      </c>
      <c r="O6" s="11">
        <v>7.661999999999999</v>
      </c>
      <c r="P6" s="11">
        <v>9.3079999999999998</v>
      </c>
      <c r="Q6" s="11">
        <v>8.9446666666666683</v>
      </c>
      <c r="R6" s="12">
        <v>8.962666666666669</v>
      </c>
    </row>
    <row r="7" spans="1:18" x14ac:dyDescent="0.25">
      <c r="A7" s="8"/>
      <c r="B7" s="8"/>
      <c r="C7" s="3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</row>
    <row r="8" spans="1:18" x14ac:dyDescent="0.25">
      <c r="A8" s="8" t="s">
        <v>1</v>
      </c>
      <c r="B8" s="8" t="s">
        <v>20</v>
      </c>
      <c r="C8" s="37">
        <v>7.18</v>
      </c>
      <c r="D8" s="11">
        <v>7.19</v>
      </c>
      <c r="E8" s="11">
        <v>7.3</v>
      </c>
      <c r="F8" s="11">
        <v>7.79</v>
      </c>
      <c r="G8" s="11">
        <v>7.6</v>
      </c>
      <c r="H8" s="11">
        <v>8.07</v>
      </c>
      <c r="I8" s="11">
        <v>8.75</v>
      </c>
      <c r="J8" s="11">
        <v>8.9700000000000006</v>
      </c>
      <c r="K8" s="11">
        <v>9.15</v>
      </c>
      <c r="L8" s="11">
        <v>9.2100000000000009</v>
      </c>
      <c r="M8" s="11">
        <v>8.44</v>
      </c>
      <c r="N8" s="11">
        <v>8.4499999999999993</v>
      </c>
      <c r="O8" s="11">
        <v>8.15</v>
      </c>
      <c r="P8" s="11">
        <v>9.75</v>
      </c>
      <c r="Q8" s="11">
        <v>9.14</v>
      </c>
      <c r="R8" s="12">
        <v>8.82</v>
      </c>
    </row>
    <row r="9" spans="1:18" x14ac:dyDescent="0.25">
      <c r="A9" s="8" t="s">
        <v>2</v>
      </c>
      <c r="B9" s="8" t="s">
        <v>21</v>
      </c>
      <c r="C9" s="37">
        <v>6.82</v>
      </c>
      <c r="D9" s="11">
        <v>6.79</v>
      </c>
      <c r="E9" s="11">
        <v>7.08</v>
      </c>
      <c r="F9" s="11">
        <v>7.44</v>
      </c>
      <c r="G9" s="11">
        <v>7.16</v>
      </c>
      <c r="H9" s="11">
        <v>7.73</v>
      </c>
      <c r="I9" s="11">
        <v>8.59</v>
      </c>
      <c r="J9" s="11">
        <v>8.24</v>
      </c>
      <c r="K9" s="11">
        <v>8.64</v>
      </c>
      <c r="L9" s="11">
        <v>8.32</v>
      </c>
      <c r="M9" s="11">
        <v>8.19</v>
      </c>
      <c r="N9" s="11">
        <v>8.2200000000000006</v>
      </c>
      <c r="O9" s="11">
        <v>7.87</v>
      </c>
      <c r="P9" s="11">
        <v>8.5399999999999991</v>
      </c>
      <c r="Q9" s="11">
        <v>7.7</v>
      </c>
      <c r="R9" s="12">
        <v>8.56</v>
      </c>
    </row>
    <row r="10" spans="1:18" x14ac:dyDescent="0.25">
      <c r="A10" s="8" t="s">
        <v>4</v>
      </c>
      <c r="B10" s="8" t="s">
        <v>22</v>
      </c>
      <c r="C10" s="37">
        <v>6.9554545454545442</v>
      </c>
      <c r="D10" s="11">
        <v>6.9359999999999999</v>
      </c>
      <c r="E10" s="11">
        <v>7.1781818181818187</v>
      </c>
      <c r="F10" s="11">
        <v>7.5790909090909091</v>
      </c>
      <c r="G10" s="11">
        <v>7.3669999999999991</v>
      </c>
      <c r="H10" s="11">
        <v>7.8900000000000006</v>
      </c>
      <c r="I10" s="11">
        <v>8.6820000000000004</v>
      </c>
      <c r="J10" s="11">
        <v>8.5038461538461529</v>
      </c>
      <c r="K10" s="11">
        <v>8.8081818181818186</v>
      </c>
      <c r="L10" s="11">
        <v>8.6021428571428551</v>
      </c>
      <c r="M10" s="11">
        <v>8.300714285714287</v>
      </c>
      <c r="N10" s="11">
        <v>8.32</v>
      </c>
      <c r="O10" s="11">
        <v>7.9719999999999995</v>
      </c>
      <c r="P10" s="11">
        <v>8.923</v>
      </c>
      <c r="Q10" s="11">
        <v>8.4</v>
      </c>
      <c r="R10" s="12">
        <v>8.6690000000000005</v>
      </c>
    </row>
    <row r="11" spans="1:18" x14ac:dyDescent="0.25">
      <c r="A11" s="13"/>
      <c r="B11" s="13"/>
      <c r="C11" s="3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1:18" x14ac:dyDescent="0.25">
      <c r="A12" s="8" t="s">
        <v>5</v>
      </c>
      <c r="B12" s="8" t="s">
        <v>23</v>
      </c>
      <c r="C12" s="36">
        <v>7.4</v>
      </c>
      <c r="D12" s="17">
        <v>6.7</v>
      </c>
      <c r="E12" s="17">
        <v>7.4</v>
      </c>
      <c r="F12" s="17">
        <v>7.4</v>
      </c>
      <c r="G12" s="17">
        <v>8.6</v>
      </c>
      <c r="H12" s="17">
        <v>7.6</v>
      </c>
      <c r="I12" s="17">
        <v>7.7</v>
      </c>
      <c r="J12" s="17">
        <v>8.4</v>
      </c>
      <c r="K12" s="17">
        <v>8.4</v>
      </c>
      <c r="L12" s="17">
        <v>8.1</v>
      </c>
      <c r="M12" s="17">
        <v>8.1</v>
      </c>
      <c r="N12" s="17">
        <v>8.1</v>
      </c>
      <c r="O12" s="17">
        <v>8.6999999999999993</v>
      </c>
      <c r="P12" s="17">
        <v>9.6</v>
      </c>
      <c r="Q12" s="17">
        <v>8.1999999999999993</v>
      </c>
      <c r="R12" s="18">
        <v>9.1</v>
      </c>
    </row>
    <row r="13" spans="1:18" x14ac:dyDescent="0.25">
      <c r="A13" s="8" t="s">
        <v>6</v>
      </c>
      <c r="B13" s="8" t="s">
        <v>0</v>
      </c>
      <c r="C13" s="3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27"/>
      <c r="P13" s="27"/>
      <c r="Q13" s="27"/>
      <c r="R13" s="41"/>
    </row>
    <row r="14" spans="1:18" x14ac:dyDescent="0.25">
      <c r="A14" s="8"/>
      <c r="B14" s="8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55"/>
      <c r="O14" s="32"/>
      <c r="P14" s="32"/>
      <c r="Q14" s="32"/>
      <c r="R14" s="42"/>
    </row>
    <row r="15" spans="1:18" x14ac:dyDescent="0.25">
      <c r="A15" s="16" t="s">
        <v>28</v>
      </c>
      <c r="B15" s="16" t="s">
        <v>20</v>
      </c>
      <c r="C15" s="26">
        <v>6.51</v>
      </c>
      <c r="D15" s="27">
        <v>6.98</v>
      </c>
      <c r="E15" s="27">
        <v>7.01</v>
      </c>
      <c r="F15" s="27">
        <v>7.69</v>
      </c>
      <c r="G15" s="27">
        <v>6.28</v>
      </c>
      <c r="H15" s="27">
        <v>5.88</v>
      </c>
      <c r="I15" s="27">
        <v>6.11</v>
      </c>
      <c r="J15" s="27">
        <v>6.12</v>
      </c>
      <c r="K15" s="27">
        <v>5.77</v>
      </c>
      <c r="L15" s="27">
        <v>5.96</v>
      </c>
      <c r="M15" s="27">
        <v>5.83</v>
      </c>
      <c r="N15" s="28">
        <v>5.91</v>
      </c>
      <c r="O15" s="27">
        <v>6.88</v>
      </c>
      <c r="P15" s="27">
        <v>7.97</v>
      </c>
      <c r="Q15" s="27">
        <v>7.14</v>
      </c>
      <c r="R15" s="41">
        <v>6.78</v>
      </c>
    </row>
    <row r="16" spans="1:18" x14ac:dyDescent="0.25">
      <c r="A16" s="8" t="s">
        <v>7</v>
      </c>
      <c r="B16" s="8" t="s">
        <v>21</v>
      </c>
      <c r="C16" s="26">
        <v>6.13</v>
      </c>
      <c r="D16" s="27">
        <v>6.05</v>
      </c>
      <c r="E16" s="27">
        <v>5.51</v>
      </c>
      <c r="F16" s="56">
        <v>4.78</v>
      </c>
      <c r="G16" s="56">
        <v>4.8899999999999997</v>
      </c>
      <c r="H16" s="66">
        <v>4.49</v>
      </c>
      <c r="I16" s="27">
        <v>5.75</v>
      </c>
      <c r="J16" s="27">
        <v>5.67</v>
      </c>
      <c r="K16" s="56">
        <v>4.71</v>
      </c>
      <c r="L16" s="27">
        <v>5.65</v>
      </c>
      <c r="M16" s="27">
        <v>5.73</v>
      </c>
      <c r="N16" s="27">
        <v>5.75</v>
      </c>
      <c r="O16" s="27">
        <v>6.01</v>
      </c>
      <c r="P16" s="27">
        <v>5.79</v>
      </c>
      <c r="Q16" s="27">
        <v>5.66</v>
      </c>
      <c r="R16" s="41">
        <v>5.24</v>
      </c>
    </row>
    <row r="17" spans="1:18" x14ac:dyDescent="0.25">
      <c r="A17" s="8" t="s">
        <v>8</v>
      </c>
      <c r="B17" s="8" t="s">
        <v>22</v>
      </c>
      <c r="C17" s="26">
        <v>6.2936363636363639</v>
      </c>
      <c r="D17" s="11">
        <v>6.4470000000000001</v>
      </c>
      <c r="E17" s="11">
        <v>6.0263636363636355</v>
      </c>
      <c r="F17" s="11">
        <v>5.52</v>
      </c>
      <c r="G17" s="11">
        <v>5.4220000000000006</v>
      </c>
      <c r="H17" s="62">
        <v>4.9627272727272729</v>
      </c>
      <c r="I17" s="11">
        <v>5.8760000000000003</v>
      </c>
      <c r="J17" s="11">
        <v>5.8823076923076929</v>
      </c>
      <c r="K17" s="11">
        <v>5.1863636363636365</v>
      </c>
      <c r="L17" s="11">
        <v>5.7549999999999999</v>
      </c>
      <c r="M17" s="11">
        <v>5.7799999999999994</v>
      </c>
      <c r="N17" s="11">
        <v>5.8388888888888886</v>
      </c>
      <c r="O17" s="11">
        <v>6.3430000000000009</v>
      </c>
      <c r="P17" s="11">
        <v>6.7626666666666662</v>
      </c>
      <c r="Q17" s="11">
        <v>6.3246666666666664</v>
      </c>
      <c r="R17" s="12">
        <v>6.1373333333333333</v>
      </c>
    </row>
    <row r="18" spans="1:18" x14ac:dyDescent="0.25">
      <c r="A18" s="8"/>
      <c r="B18" s="8"/>
      <c r="C18" s="3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</row>
    <row r="19" spans="1:18" x14ac:dyDescent="0.25">
      <c r="A19" s="8" t="s">
        <v>28</v>
      </c>
      <c r="B19" s="8" t="s">
        <v>20</v>
      </c>
      <c r="C19" s="37">
        <v>6.17</v>
      </c>
      <c r="D19" s="11">
        <v>6.71</v>
      </c>
      <c r="E19" s="11">
        <v>6.8</v>
      </c>
      <c r="F19" s="11">
        <v>6.91</v>
      </c>
      <c r="G19" s="11">
        <v>6.76</v>
      </c>
      <c r="H19" s="11">
        <v>6.09</v>
      </c>
      <c r="I19" s="11">
        <v>6.07</v>
      </c>
      <c r="J19" s="11">
        <v>6.96</v>
      </c>
      <c r="K19" s="11">
        <v>7.72</v>
      </c>
      <c r="L19" s="11">
        <v>7.63</v>
      </c>
      <c r="M19" s="11">
        <v>7.82</v>
      </c>
      <c r="N19" s="11">
        <v>7.8</v>
      </c>
      <c r="O19" s="11">
        <v>8.49</v>
      </c>
      <c r="P19" s="11">
        <v>9.07</v>
      </c>
      <c r="Q19" s="11">
        <v>9.31</v>
      </c>
      <c r="R19" s="12">
        <v>8.4700000000000006</v>
      </c>
    </row>
    <row r="20" spans="1:18" x14ac:dyDescent="0.25">
      <c r="A20" s="8" t="s">
        <v>7</v>
      </c>
      <c r="B20" s="8" t="s">
        <v>21</v>
      </c>
      <c r="C20" s="37">
        <v>5.62</v>
      </c>
      <c r="D20" s="11">
        <v>5.25</v>
      </c>
      <c r="E20" s="11">
        <v>5.42</v>
      </c>
      <c r="F20" s="11">
        <v>5.33</v>
      </c>
      <c r="G20" s="11">
        <v>6.18</v>
      </c>
      <c r="H20" s="11">
        <v>5.3</v>
      </c>
      <c r="I20" s="11">
        <v>5.44</v>
      </c>
      <c r="J20" s="11">
        <v>6.64</v>
      </c>
      <c r="K20" s="11">
        <v>4.78</v>
      </c>
      <c r="L20" s="11">
        <v>7.49</v>
      </c>
      <c r="M20" s="11">
        <v>7.66</v>
      </c>
      <c r="N20" s="11">
        <v>7.68</v>
      </c>
      <c r="O20" s="11">
        <v>8.18</v>
      </c>
      <c r="P20" s="11">
        <v>8.26</v>
      </c>
      <c r="Q20" s="11">
        <v>8.27</v>
      </c>
      <c r="R20" s="12">
        <v>7.78</v>
      </c>
    </row>
    <row r="21" spans="1:18" x14ac:dyDescent="0.25">
      <c r="A21" s="8" t="s">
        <v>4</v>
      </c>
      <c r="B21" s="8" t="s">
        <v>22</v>
      </c>
      <c r="C21" s="37">
        <v>5.8981818181818193</v>
      </c>
      <c r="D21" s="11">
        <v>6.399</v>
      </c>
      <c r="E21" s="11">
        <v>5.9336363636363645</v>
      </c>
      <c r="F21" s="11">
        <v>5.8490909090909078</v>
      </c>
      <c r="G21" s="11">
        <v>6.4409999999999998</v>
      </c>
      <c r="H21" s="11">
        <v>5.671818181818181</v>
      </c>
      <c r="I21" s="11">
        <v>5.8100000000000005</v>
      </c>
      <c r="J21" s="11">
        <v>6.7484615384615392</v>
      </c>
      <c r="K21" s="11">
        <v>5.6772727272727277</v>
      </c>
      <c r="L21" s="11">
        <v>7.5757142857142847</v>
      </c>
      <c r="M21" s="11">
        <v>7.7399999999999975</v>
      </c>
      <c r="N21" s="11">
        <v>7.7344444444444447</v>
      </c>
      <c r="O21" s="11">
        <v>8.3739999999999988</v>
      </c>
      <c r="P21" s="11">
        <v>8.641</v>
      </c>
      <c r="Q21" s="11">
        <v>8.6650000000000009</v>
      </c>
      <c r="R21" s="12">
        <v>8.1170000000000009</v>
      </c>
    </row>
    <row r="22" spans="1:18" x14ac:dyDescent="0.25">
      <c r="A22" s="13"/>
      <c r="B22" s="13"/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8" t="s">
        <v>9</v>
      </c>
      <c r="B23" s="8" t="s">
        <v>20</v>
      </c>
      <c r="C23" s="36">
        <v>6.24</v>
      </c>
      <c r="D23" s="17">
        <v>6.43</v>
      </c>
      <c r="E23" s="17">
        <v>6.64</v>
      </c>
      <c r="F23" s="17">
        <v>7.24</v>
      </c>
      <c r="G23" s="17">
        <v>6.93</v>
      </c>
      <c r="H23" s="17">
        <v>6.98</v>
      </c>
      <c r="I23" s="17">
        <v>8.02</v>
      </c>
      <c r="J23" s="17">
        <v>7.72</v>
      </c>
      <c r="K23" s="17">
        <v>7.57</v>
      </c>
      <c r="L23" s="17">
        <v>6.44</v>
      </c>
      <c r="M23" s="17">
        <v>6.5</v>
      </c>
      <c r="N23" s="17">
        <v>6.55</v>
      </c>
      <c r="O23" s="17">
        <v>7.53</v>
      </c>
      <c r="P23" s="17">
        <v>10.63</v>
      </c>
      <c r="Q23" s="17">
        <v>9.59</v>
      </c>
      <c r="R23" s="18">
        <v>7.09</v>
      </c>
    </row>
    <row r="24" spans="1:18" x14ac:dyDescent="0.25">
      <c r="A24" s="8" t="s">
        <v>10</v>
      </c>
      <c r="B24" s="8" t="s">
        <v>21</v>
      </c>
      <c r="C24" s="37">
        <v>6.03</v>
      </c>
      <c r="D24" s="11">
        <v>6.17</v>
      </c>
      <c r="E24" s="11">
        <v>6.27</v>
      </c>
      <c r="F24" s="11">
        <v>6.37</v>
      </c>
      <c r="G24" s="11">
        <v>6.64</v>
      </c>
      <c r="H24" s="11">
        <v>6.4</v>
      </c>
      <c r="I24" s="11">
        <v>7.49</v>
      </c>
      <c r="J24" s="11">
        <v>7.04</v>
      </c>
      <c r="K24" s="11">
        <v>6.64</v>
      </c>
      <c r="L24" s="11">
        <v>6.23</v>
      </c>
      <c r="M24" s="11">
        <v>6.36</v>
      </c>
      <c r="N24" s="11">
        <v>6.41</v>
      </c>
      <c r="O24" s="11">
        <v>6.83</v>
      </c>
      <c r="P24" s="11">
        <v>7.63</v>
      </c>
      <c r="Q24" s="11">
        <v>7.45</v>
      </c>
      <c r="R24" s="12">
        <v>6.59</v>
      </c>
    </row>
    <row r="25" spans="1:18" x14ac:dyDescent="0.25">
      <c r="A25" s="8" t="s">
        <v>3</v>
      </c>
      <c r="B25" s="8" t="s">
        <v>22</v>
      </c>
      <c r="C25" s="37">
        <v>6.1454545454545446</v>
      </c>
      <c r="D25" s="11">
        <v>6.3159999999999998</v>
      </c>
      <c r="E25" s="11">
        <v>6.459090909090909</v>
      </c>
      <c r="F25" s="11">
        <v>6.7279999999999998</v>
      </c>
      <c r="G25" s="11">
        <v>6.7509999999999994</v>
      </c>
      <c r="H25" s="11">
        <v>6.5527272727272736</v>
      </c>
      <c r="I25" s="11">
        <v>7.706666666666667</v>
      </c>
      <c r="J25" s="11">
        <v>7.3438461538461528</v>
      </c>
      <c r="K25" s="11">
        <v>6.94</v>
      </c>
      <c r="L25" s="11">
        <v>6.3035714285714288</v>
      </c>
      <c r="M25" s="11">
        <v>6.4249999999999998</v>
      </c>
      <c r="N25" s="11">
        <v>6.4811111111111108</v>
      </c>
      <c r="O25" s="11">
        <v>7.1470000000000002</v>
      </c>
      <c r="P25" s="11">
        <v>8.9619999999999997</v>
      </c>
      <c r="Q25" s="11">
        <v>8.6100000000000012</v>
      </c>
      <c r="R25" s="12">
        <v>6.9110000000000014</v>
      </c>
    </row>
    <row r="26" spans="1:18" x14ac:dyDescent="0.25">
      <c r="A26" s="8"/>
      <c r="B26" s="8"/>
      <c r="C26" s="3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</row>
    <row r="27" spans="1:18" x14ac:dyDescent="0.25">
      <c r="A27" s="8" t="s">
        <v>9</v>
      </c>
      <c r="B27" s="8" t="s">
        <v>20</v>
      </c>
      <c r="C27" s="37">
        <v>6.72</v>
      </c>
      <c r="D27" s="11">
        <v>6.73</v>
      </c>
      <c r="E27" s="11">
        <v>6.78</v>
      </c>
      <c r="F27" s="11">
        <v>6.94</v>
      </c>
      <c r="G27" s="11">
        <v>6.87</v>
      </c>
      <c r="H27" s="11">
        <v>6.61</v>
      </c>
      <c r="I27" s="11">
        <v>7.67</v>
      </c>
      <c r="J27" s="11">
        <v>7.39</v>
      </c>
      <c r="K27" s="11">
        <v>7.46</v>
      </c>
      <c r="L27" s="11">
        <v>6.61</v>
      </c>
      <c r="M27" s="11">
        <v>6.8</v>
      </c>
      <c r="N27" s="11">
        <v>6.95</v>
      </c>
      <c r="O27" s="11">
        <v>7.61</v>
      </c>
      <c r="P27" s="11">
        <v>7.51</v>
      </c>
      <c r="Q27" s="11">
        <v>7.15</v>
      </c>
      <c r="R27" s="12">
        <v>6.62</v>
      </c>
    </row>
    <row r="28" spans="1:18" x14ac:dyDescent="0.25">
      <c r="A28" s="8" t="s">
        <v>10</v>
      </c>
      <c r="B28" s="8" t="s">
        <v>21</v>
      </c>
      <c r="C28" s="37">
        <v>6.36</v>
      </c>
      <c r="D28" s="11">
        <v>6.2</v>
      </c>
      <c r="E28" s="11">
        <v>6.33</v>
      </c>
      <c r="F28" s="11">
        <v>6.62</v>
      </c>
      <c r="G28" s="11">
        <v>6.35</v>
      </c>
      <c r="H28" s="11">
        <v>6.18</v>
      </c>
      <c r="I28" s="11">
        <v>7.04</v>
      </c>
      <c r="J28" s="11">
        <v>6.47</v>
      </c>
      <c r="K28" s="11">
        <v>6.63</v>
      </c>
      <c r="L28" s="11">
        <v>6.31</v>
      </c>
      <c r="M28" s="11">
        <v>6.45</v>
      </c>
      <c r="N28" s="11">
        <v>6.42</v>
      </c>
      <c r="O28" s="11">
        <v>6.61</v>
      </c>
      <c r="P28" s="11">
        <v>7.04</v>
      </c>
      <c r="Q28" s="11">
        <v>6.55</v>
      </c>
      <c r="R28" s="12">
        <v>5.94</v>
      </c>
    </row>
    <row r="29" spans="1:18" x14ac:dyDescent="0.25">
      <c r="A29" s="8" t="s">
        <v>11</v>
      </c>
      <c r="B29" s="8" t="s">
        <v>22</v>
      </c>
      <c r="C29" s="37">
        <v>6.5299999999999985</v>
      </c>
      <c r="D29" s="11">
        <v>6.5340000000000007</v>
      </c>
      <c r="E29" s="11">
        <v>6.5518181818181809</v>
      </c>
      <c r="F29" s="11">
        <v>6.8000000000000007</v>
      </c>
      <c r="G29" s="11">
        <v>6.6189999999999998</v>
      </c>
      <c r="H29" s="11">
        <v>6.3863636363636367</v>
      </c>
      <c r="I29" s="11">
        <v>7.3680000000000003</v>
      </c>
      <c r="J29" s="11">
        <v>6.7615384615384633</v>
      </c>
      <c r="K29" s="11">
        <v>6.94</v>
      </c>
      <c r="L29" s="11">
        <v>6.4742857142857142</v>
      </c>
      <c r="M29" s="11">
        <v>6.6035714285714278</v>
      </c>
      <c r="N29" s="11">
        <v>6.746666666666667</v>
      </c>
      <c r="O29" s="11">
        <v>7.0488888888888894</v>
      </c>
      <c r="P29" s="11">
        <v>7.1777777777777789</v>
      </c>
      <c r="Q29" s="11">
        <v>6.8677777777777775</v>
      </c>
      <c r="R29" s="12">
        <v>6.3593333333333337</v>
      </c>
    </row>
    <row r="30" spans="1:18" x14ac:dyDescent="0.25">
      <c r="A30" s="8"/>
      <c r="B30" s="8"/>
      <c r="C30" s="4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</row>
    <row r="31" spans="1:18" x14ac:dyDescent="0.25">
      <c r="A31" s="16" t="s">
        <v>27</v>
      </c>
      <c r="B31" s="16" t="s">
        <v>29</v>
      </c>
      <c r="C31" s="37" t="s">
        <v>35</v>
      </c>
      <c r="D31" s="11">
        <v>6.3</v>
      </c>
      <c r="E31" s="11">
        <v>5.5</v>
      </c>
      <c r="F31" s="11">
        <v>5.5</v>
      </c>
      <c r="G31" s="11">
        <v>6.9</v>
      </c>
      <c r="H31" s="11">
        <v>6.2</v>
      </c>
      <c r="I31" s="11">
        <v>6.4</v>
      </c>
      <c r="J31" s="11">
        <v>7.6</v>
      </c>
      <c r="K31" s="11">
        <v>7.4</v>
      </c>
      <c r="L31" s="11">
        <v>6.8</v>
      </c>
      <c r="M31" s="11">
        <v>6.8</v>
      </c>
      <c r="N31" s="11">
        <v>6.7</v>
      </c>
      <c r="O31" s="11">
        <v>6.7</v>
      </c>
      <c r="P31" s="11">
        <v>6.1</v>
      </c>
      <c r="Q31" s="11">
        <v>4.5999999999999996</v>
      </c>
      <c r="R31" s="12">
        <v>6.6</v>
      </c>
    </row>
    <row r="32" spans="1:18" x14ac:dyDescent="0.25">
      <c r="A32" s="8" t="s">
        <v>12</v>
      </c>
      <c r="B32" s="8" t="s">
        <v>30</v>
      </c>
      <c r="C32" s="37">
        <v>5.4</v>
      </c>
      <c r="D32" s="11">
        <v>5.7</v>
      </c>
      <c r="E32" s="11">
        <v>5.3</v>
      </c>
      <c r="F32" s="11">
        <v>5.3</v>
      </c>
      <c r="G32" s="11">
        <v>7.2</v>
      </c>
      <c r="H32" s="11">
        <v>6.4</v>
      </c>
      <c r="I32" s="11">
        <v>6</v>
      </c>
      <c r="J32" s="11">
        <v>7.6</v>
      </c>
      <c r="K32" s="11">
        <v>7.6</v>
      </c>
      <c r="L32" s="11">
        <v>7</v>
      </c>
      <c r="M32" s="11">
        <v>7.6</v>
      </c>
      <c r="N32" s="11">
        <v>6.9</v>
      </c>
      <c r="O32" s="11">
        <v>7</v>
      </c>
      <c r="P32" s="11">
        <v>6.1</v>
      </c>
      <c r="Q32" s="11">
        <v>6.4</v>
      </c>
      <c r="R32" s="12">
        <v>8.9</v>
      </c>
    </row>
    <row r="33" spans="1:18" x14ac:dyDescent="0.25">
      <c r="A33" s="13"/>
      <c r="B33" s="13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1:18" x14ac:dyDescent="0.25">
      <c r="A34" s="4" t="s">
        <v>31</v>
      </c>
      <c r="B34" s="57" t="s">
        <v>20</v>
      </c>
      <c r="C34" s="58">
        <v>8.2469444274902344</v>
      </c>
      <c r="D34" s="17">
        <v>7.7590427398681641</v>
      </c>
      <c r="E34" s="17">
        <v>10.264400482177734</v>
      </c>
      <c r="F34" s="17">
        <v>9.9221925735473633</v>
      </c>
      <c r="G34" s="17">
        <v>10.496678352355957</v>
      </c>
      <c r="H34" s="17">
        <v>8.2668676376342773</v>
      </c>
      <c r="I34" s="17">
        <v>10.034253120422363</v>
      </c>
      <c r="J34" s="17">
        <v>10.379191398620605</v>
      </c>
      <c r="K34" s="17">
        <v>8.6692314147949219</v>
      </c>
      <c r="L34" s="17">
        <v>7.6249094009399414</v>
      </c>
      <c r="M34" s="17">
        <v>7.5560946464538574</v>
      </c>
      <c r="N34" s="17">
        <v>7.5135593414306641</v>
      </c>
      <c r="O34" s="17">
        <v>8.6704769134521484</v>
      </c>
      <c r="P34" s="17">
        <v>10.551909446716309</v>
      </c>
      <c r="Q34" s="17">
        <v>9.8961801528930664</v>
      </c>
      <c r="R34" s="59">
        <v>9.8123598098754883</v>
      </c>
    </row>
    <row r="35" spans="1:18" x14ac:dyDescent="0.25">
      <c r="A35" s="25" t="s">
        <v>32</v>
      </c>
      <c r="B35" s="60" t="s">
        <v>21</v>
      </c>
      <c r="C35" s="51">
        <v>6.9501152038574219</v>
      </c>
      <c r="D35" s="11">
        <v>6.5524172782897949</v>
      </c>
      <c r="E35" s="11">
        <v>4.9234480857849121</v>
      </c>
      <c r="F35" s="11">
        <v>7.8948121070861816</v>
      </c>
      <c r="G35" s="11">
        <v>8.0154867172241211</v>
      </c>
      <c r="H35" s="11">
        <v>7.5844335556030273</v>
      </c>
      <c r="I35" s="11">
        <v>4.2309160232543945</v>
      </c>
      <c r="J35" s="11">
        <v>9.28961181640625</v>
      </c>
      <c r="K35" s="11">
        <v>7.4374022483825684</v>
      </c>
      <c r="L35" s="11">
        <v>5.7022805213928223</v>
      </c>
      <c r="M35" s="11">
        <v>6.6729445457458496</v>
      </c>
      <c r="N35" s="11">
        <v>6.4626941680908203</v>
      </c>
      <c r="O35" s="11">
        <v>7.1417069435119629</v>
      </c>
      <c r="P35" s="11">
        <v>7.1721835136413574</v>
      </c>
      <c r="Q35" s="11">
        <v>7.0889358520507813</v>
      </c>
      <c r="R35" s="52">
        <v>7.0697369575500488</v>
      </c>
    </row>
    <row r="36" spans="1:18" x14ac:dyDescent="0.25">
      <c r="A36" s="25"/>
      <c r="B36" s="60" t="s">
        <v>22</v>
      </c>
      <c r="C36" s="51">
        <v>7.4163906971613569</v>
      </c>
      <c r="D36" s="11">
        <v>7.3393817742665606</v>
      </c>
      <c r="E36" s="11">
        <v>7.9592989087104797</v>
      </c>
      <c r="F36" s="11">
        <v>8.6150470574696865</v>
      </c>
      <c r="G36" s="11">
        <v>8.817915678024292</v>
      </c>
      <c r="H36" s="11">
        <v>7.9517015417416888</v>
      </c>
      <c r="I36" s="11">
        <v>8.1578042308489476</v>
      </c>
      <c r="J36" s="11">
        <v>9.7802168925603237</v>
      </c>
      <c r="K36" s="11">
        <v>7.8541833559672041</v>
      </c>
      <c r="L36" s="11">
        <v>6.6132020552953081</v>
      </c>
      <c r="M36" s="11">
        <v>6.9810547033945722</v>
      </c>
      <c r="N36" s="11">
        <v>6.990900894006093</v>
      </c>
      <c r="O36" s="11">
        <v>7.7252217133839922</v>
      </c>
      <c r="P36" s="11">
        <v>8.429894109567007</v>
      </c>
      <c r="Q36" s="11">
        <v>8.2043989896774292</v>
      </c>
      <c r="R36" s="52">
        <v>8.33000365893046</v>
      </c>
    </row>
    <row r="37" spans="1:18" x14ac:dyDescent="0.25">
      <c r="A37" s="29"/>
      <c r="B37" s="61"/>
      <c r="C37" s="3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5"/>
    </row>
    <row r="38" spans="1:18" x14ac:dyDescent="0.25">
      <c r="A38" s="8" t="s">
        <v>13</v>
      </c>
      <c r="B38" s="8" t="s">
        <v>20</v>
      </c>
      <c r="C38" s="36">
        <v>5.26</v>
      </c>
      <c r="D38" s="17">
        <v>5.89</v>
      </c>
      <c r="E38" s="17">
        <v>6.09</v>
      </c>
      <c r="F38" s="17">
        <v>6.15</v>
      </c>
      <c r="G38" s="17">
        <v>6.7</v>
      </c>
      <c r="H38" s="17">
        <v>5.67</v>
      </c>
      <c r="I38" s="17">
        <v>7.05</v>
      </c>
      <c r="J38" s="17">
        <v>7.02</v>
      </c>
      <c r="K38" s="17">
        <v>6.39</v>
      </c>
      <c r="L38" s="17">
        <v>6.16</v>
      </c>
      <c r="M38" s="17">
        <v>6.13</v>
      </c>
      <c r="N38" s="17">
        <v>6.33</v>
      </c>
      <c r="O38" s="17">
        <v>6.26</v>
      </c>
      <c r="P38" s="17">
        <v>6.25</v>
      </c>
      <c r="Q38" s="17">
        <v>7.61</v>
      </c>
      <c r="R38" s="18">
        <v>7.24</v>
      </c>
    </row>
    <row r="39" spans="1:18" x14ac:dyDescent="0.25">
      <c r="A39" s="8" t="s">
        <v>14</v>
      </c>
      <c r="B39" s="8" t="s">
        <v>21</v>
      </c>
      <c r="C39" s="37">
        <v>4.91</v>
      </c>
      <c r="D39" s="11">
        <v>5.43</v>
      </c>
      <c r="E39" s="11">
        <v>5.38</v>
      </c>
      <c r="F39" s="11">
        <v>5.64</v>
      </c>
      <c r="G39" s="11">
        <v>5.71</v>
      </c>
      <c r="H39" s="11">
        <v>5</v>
      </c>
      <c r="I39" s="11">
        <v>6.76</v>
      </c>
      <c r="J39" s="11">
        <v>6.91</v>
      </c>
      <c r="K39" s="11">
        <v>6.06</v>
      </c>
      <c r="L39" s="11">
        <v>5.49</v>
      </c>
      <c r="M39" s="11">
        <v>5.36</v>
      </c>
      <c r="N39" s="11">
        <v>6.08</v>
      </c>
      <c r="O39" s="11">
        <v>6.13</v>
      </c>
      <c r="P39" s="11">
        <v>6.04</v>
      </c>
      <c r="Q39" s="11">
        <v>6.17</v>
      </c>
      <c r="R39" s="12">
        <v>4.1100000000000003</v>
      </c>
    </row>
    <row r="40" spans="1:18" x14ac:dyDescent="0.25">
      <c r="A40" s="8" t="s">
        <v>15</v>
      </c>
      <c r="B40" s="8" t="s">
        <v>22</v>
      </c>
      <c r="C40" s="37">
        <v>5.0509090909090908</v>
      </c>
      <c r="D40" s="11">
        <v>5.7069999999999999</v>
      </c>
      <c r="E40" s="11">
        <v>5.7618181818181826</v>
      </c>
      <c r="F40" s="11">
        <v>5.8538461538461535</v>
      </c>
      <c r="G40" s="11">
        <v>6.1579999999999995</v>
      </c>
      <c r="H40" s="11">
        <v>5.1990909090909092</v>
      </c>
      <c r="I40" s="11">
        <v>6.8839999999999986</v>
      </c>
      <c r="J40" s="11">
        <v>6.9546153846153844</v>
      </c>
      <c r="K40" s="11">
        <v>6.2163636363636359</v>
      </c>
      <c r="L40" s="11">
        <v>5.7278571428571423</v>
      </c>
      <c r="M40" s="11">
        <v>5.7625000000000002</v>
      </c>
      <c r="N40" s="11">
        <v>6.1900000000000013</v>
      </c>
      <c r="O40" s="11">
        <v>6.1800000000000006</v>
      </c>
      <c r="P40" s="11">
        <v>6.101</v>
      </c>
      <c r="Q40" s="11">
        <v>6.7860000000000014</v>
      </c>
      <c r="R40" s="12">
        <v>5.0830000000000002</v>
      </c>
    </row>
    <row r="41" spans="1:18" x14ac:dyDescent="0.25">
      <c r="A41" s="8"/>
      <c r="B41" s="8"/>
      <c r="C41" s="3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</row>
    <row r="42" spans="1:18" x14ac:dyDescent="0.25">
      <c r="A42" s="8" t="s">
        <v>13</v>
      </c>
      <c r="B42" s="8" t="s">
        <v>20</v>
      </c>
      <c r="C42" s="37">
        <v>5.94</v>
      </c>
      <c r="D42" s="11">
        <v>6.09</v>
      </c>
      <c r="E42" s="11" t="s">
        <v>35</v>
      </c>
      <c r="F42" s="11">
        <v>6.52</v>
      </c>
      <c r="G42" s="11">
        <v>7.02</v>
      </c>
      <c r="H42" s="11">
        <v>5.66</v>
      </c>
      <c r="I42" s="11">
        <v>7.31</v>
      </c>
      <c r="J42" s="11">
        <v>7.16</v>
      </c>
      <c r="K42" s="11">
        <v>6.84</v>
      </c>
      <c r="L42" s="11">
        <v>7.06</v>
      </c>
      <c r="M42" s="11">
        <v>6.87</v>
      </c>
      <c r="N42" s="11">
        <v>6.89</v>
      </c>
      <c r="O42" s="11">
        <v>7.1</v>
      </c>
      <c r="P42" s="11">
        <v>7.03</v>
      </c>
      <c r="Q42" s="11">
        <v>7.22</v>
      </c>
      <c r="R42" s="12">
        <v>7.22</v>
      </c>
    </row>
    <row r="43" spans="1:18" x14ac:dyDescent="0.25">
      <c r="A43" s="8" t="s">
        <v>14</v>
      </c>
      <c r="B43" s="8" t="s">
        <v>21</v>
      </c>
      <c r="C43" s="37">
        <v>5.21</v>
      </c>
      <c r="D43" s="11">
        <v>5.82</v>
      </c>
      <c r="E43" s="11" t="s">
        <v>35</v>
      </c>
      <c r="F43" s="11">
        <v>6.28</v>
      </c>
      <c r="G43" s="11">
        <v>6.44</v>
      </c>
      <c r="H43" s="11">
        <v>5.45</v>
      </c>
      <c r="I43" s="11">
        <v>7.07</v>
      </c>
      <c r="J43" s="11">
        <v>7.03</v>
      </c>
      <c r="K43" s="11">
        <v>6.4</v>
      </c>
      <c r="L43" s="11">
        <v>6.75</v>
      </c>
      <c r="M43" s="11">
        <v>6.54</v>
      </c>
      <c r="N43" s="11">
        <v>6.74</v>
      </c>
      <c r="O43" s="11">
        <v>6.96</v>
      </c>
      <c r="P43" s="11">
        <v>6.6</v>
      </c>
      <c r="Q43" s="11">
        <v>6.88</v>
      </c>
      <c r="R43" s="12">
        <v>6.96</v>
      </c>
    </row>
    <row r="44" spans="1:18" x14ac:dyDescent="0.25">
      <c r="A44" s="8" t="s">
        <v>4</v>
      </c>
      <c r="B44" s="8" t="s">
        <v>22</v>
      </c>
      <c r="C44" s="37">
        <v>5.6545454545454552</v>
      </c>
      <c r="D44" s="11">
        <v>5.9580000000000002</v>
      </c>
      <c r="E44" s="11" t="s">
        <v>35</v>
      </c>
      <c r="F44" s="11">
        <v>6.3979999999999988</v>
      </c>
      <c r="G44" s="11">
        <v>6.6579999999999995</v>
      </c>
      <c r="H44" s="11">
        <v>5.5427272727272738</v>
      </c>
      <c r="I44" s="11">
        <v>7.2219999999999995</v>
      </c>
      <c r="J44" s="11">
        <v>7.1146153846153846</v>
      </c>
      <c r="K44" s="11">
        <v>6.6618181818181821</v>
      </c>
      <c r="L44" s="11">
        <v>6.8566666666666665</v>
      </c>
      <c r="M44" s="11">
        <v>6.6693750000000005</v>
      </c>
      <c r="N44" s="11">
        <v>6.8277777777777784</v>
      </c>
      <c r="O44" s="11">
        <v>7.0199999999999987</v>
      </c>
      <c r="P44" s="11">
        <v>6.806</v>
      </c>
      <c r="Q44" s="11">
        <v>6.9799999999999995</v>
      </c>
      <c r="R44" s="12">
        <v>7.0830000000000002</v>
      </c>
    </row>
    <row r="45" spans="1:18" x14ac:dyDescent="0.25">
      <c r="A45" s="8"/>
      <c r="B45" s="8"/>
      <c r="C45" s="46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64"/>
    </row>
    <row r="46" spans="1:18" x14ac:dyDescent="0.25">
      <c r="A46" s="16" t="s">
        <v>16</v>
      </c>
      <c r="B46" s="16" t="s">
        <v>20</v>
      </c>
      <c r="C46" s="51">
        <v>6.37</v>
      </c>
      <c r="D46" s="11">
        <v>6.81</v>
      </c>
      <c r="E46" s="11">
        <v>6.09</v>
      </c>
      <c r="F46" s="11">
        <v>6.15</v>
      </c>
      <c r="G46" s="11">
        <v>6.85</v>
      </c>
      <c r="H46" s="11">
        <v>6.68</v>
      </c>
      <c r="I46" s="11">
        <v>6.78</v>
      </c>
      <c r="J46" s="11">
        <v>7.02</v>
      </c>
      <c r="K46" s="11">
        <v>5.34</v>
      </c>
      <c r="L46" s="11">
        <v>6.78</v>
      </c>
      <c r="M46" s="11">
        <v>6.65</v>
      </c>
      <c r="N46" s="11">
        <v>5.61</v>
      </c>
      <c r="O46" s="11">
        <v>5.46</v>
      </c>
      <c r="P46" s="11">
        <v>8.23</v>
      </c>
      <c r="Q46" s="11">
        <v>8.92</v>
      </c>
      <c r="R46" s="12">
        <v>8.1</v>
      </c>
    </row>
    <row r="47" spans="1:18" x14ac:dyDescent="0.25">
      <c r="A47" s="8" t="s">
        <v>17</v>
      </c>
      <c r="B47" s="8" t="s">
        <v>21</v>
      </c>
      <c r="C47" s="37">
        <v>5.99</v>
      </c>
      <c r="D47" s="11">
        <v>6.08</v>
      </c>
      <c r="E47" s="11">
        <v>5.8</v>
      </c>
      <c r="F47" s="11">
        <v>5.92</v>
      </c>
      <c r="G47" s="11">
        <v>6.39</v>
      </c>
      <c r="H47" s="11">
        <v>6.35</v>
      </c>
      <c r="I47" s="11">
        <v>6.62</v>
      </c>
      <c r="J47" s="11">
        <v>6.51</v>
      </c>
      <c r="K47" s="62">
        <v>3.73</v>
      </c>
      <c r="L47" s="11">
        <v>6.12</v>
      </c>
      <c r="M47" s="62">
        <v>4.29</v>
      </c>
      <c r="N47" s="11">
        <v>5.15</v>
      </c>
      <c r="O47" s="62">
        <v>4.99</v>
      </c>
      <c r="P47" s="11">
        <v>5.5</v>
      </c>
      <c r="Q47" s="62">
        <v>4.93</v>
      </c>
      <c r="R47" s="12">
        <v>6.19</v>
      </c>
    </row>
    <row r="48" spans="1:18" x14ac:dyDescent="0.25">
      <c r="A48" s="8" t="s">
        <v>3</v>
      </c>
      <c r="B48" s="8" t="s">
        <v>22</v>
      </c>
      <c r="C48" s="37">
        <v>6.1390909090909096</v>
      </c>
      <c r="D48" s="11">
        <v>6.4760000000000009</v>
      </c>
      <c r="E48" s="11">
        <v>5.918181818181818</v>
      </c>
      <c r="F48" s="11">
        <v>5.9881818181818183</v>
      </c>
      <c r="G48" s="11">
        <v>6.5929999999999991</v>
      </c>
      <c r="H48" s="11">
        <v>6.5718181818181813</v>
      </c>
      <c r="I48" s="11">
        <v>6.7070000000000007</v>
      </c>
      <c r="J48" s="11">
        <v>6.7884615384615365</v>
      </c>
      <c r="K48" s="62">
        <v>4.5145454545454546</v>
      </c>
      <c r="L48" s="11">
        <v>6.3007142857142853</v>
      </c>
      <c r="M48" s="11">
        <v>5.4671428571428589</v>
      </c>
      <c r="N48" s="11">
        <v>5.370000000000001</v>
      </c>
      <c r="O48" s="11">
        <v>5.229000000000001</v>
      </c>
      <c r="P48" s="11">
        <v>6.2889999999999997</v>
      </c>
      <c r="Q48" s="11">
        <v>6.7919999999999998</v>
      </c>
      <c r="R48" s="12">
        <v>7.1320000000000006</v>
      </c>
    </row>
    <row r="49" spans="1:18" x14ac:dyDescent="0.25">
      <c r="A49" s="8"/>
      <c r="B49" s="8"/>
      <c r="C49" s="3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</row>
    <row r="50" spans="1:18" x14ac:dyDescent="0.25">
      <c r="A50" s="8" t="s">
        <v>16</v>
      </c>
      <c r="B50" s="8" t="s">
        <v>20</v>
      </c>
      <c r="C50" s="37">
        <v>7.35</v>
      </c>
      <c r="D50" s="11">
        <v>7.57</v>
      </c>
      <c r="E50" s="11">
        <v>7.47</v>
      </c>
      <c r="F50" s="11">
        <v>7.32</v>
      </c>
      <c r="G50" s="11">
        <v>7.63</v>
      </c>
      <c r="H50" s="11">
        <v>7.66</v>
      </c>
      <c r="I50" s="11">
        <v>7.98</v>
      </c>
      <c r="J50" s="11">
        <v>7.72</v>
      </c>
      <c r="K50" s="11">
        <v>7.5</v>
      </c>
      <c r="L50" s="11">
        <v>7.41</v>
      </c>
      <c r="M50" s="11">
        <v>7.63</v>
      </c>
      <c r="N50" s="11">
        <v>6.95</v>
      </c>
      <c r="O50" s="11">
        <v>6.84</v>
      </c>
      <c r="P50" s="11">
        <v>7.5</v>
      </c>
      <c r="Q50" s="11">
        <v>7.2</v>
      </c>
      <c r="R50" s="12">
        <v>7.86</v>
      </c>
    </row>
    <row r="51" spans="1:18" x14ac:dyDescent="0.25">
      <c r="A51" s="8" t="s">
        <v>17</v>
      </c>
      <c r="B51" s="8" t="s">
        <v>21</v>
      </c>
      <c r="C51" s="37">
        <v>7.01</v>
      </c>
      <c r="D51" s="11">
        <v>7.02</v>
      </c>
      <c r="E51" s="11">
        <v>7.04</v>
      </c>
      <c r="F51" s="11">
        <v>7.1</v>
      </c>
      <c r="G51" s="11">
        <v>7.42</v>
      </c>
      <c r="H51" s="11">
        <v>7.55</v>
      </c>
      <c r="I51" s="11">
        <v>7.56</v>
      </c>
      <c r="J51" s="11">
        <v>7.47</v>
      </c>
      <c r="K51" s="11">
        <v>5.56</v>
      </c>
      <c r="L51" s="11">
        <v>6.26</v>
      </c>
      <c r="M51" s="11">
        <v>6.79</v>
      </c>
      <c r="N51" s="11">
        <v>6.45</v>
      </c>
      <c r="O51" s="11">
        <v>6.65</v>
      </c>
      <c r="P51" s="11">
        <v>7.18</v>
      </c>
      <c r="Q51" s="11">
        <v>6.97</v>
      </c>
      <c r="R51" s="12">
        <v>7.68</v>
      </c>
    </row>
    <row r="52" spans="1:18" x14ac:dyDescent="0.25">
      <c r="A52" s="8" t="s">
        <v>4</v>
      </c>
      <c r="B52" s="8" t="s">
        <v>22</v>
      </c>
      <c r="C52" s="37">
        <v>7.129090909090908</v>
      </c>
      <c r="D52" s="11">
        <v>7.31</v>
      </c>
      <c r="E52" s="11">
        <v>7.1981818181818191</v>
      </c>
      <c r="F52" s="11">
        <v>7.2045454545454541</v>
      </c>
      <c r="G52" s="11">
        <v>7.556</v>
      </c>
      <c r="H52" s="11">
        <v>7.6</v>
      </c>
      <c r="I52" s="11">
        <v>7.7439999999999998</v>
      </c>
      <c r="J52" s="11">
        <v>7.5930769230769233</v>
      </c>
      <c r="K52" s="11">
        <v>7.1590909090909092</v>
      </c>
      <c r="L52" s="11">
        <v>6.5150000000000006</v>
      </c>
      <c r="M52" s="11">
        <v>7.1521428571428567</v>
      </c>
      <c r="N52" s="11">
        <v>6.684444444444444</v>
      </c>
      <c r="O52" s="11">
        <v>6.7200000000000006</v>
      </c>
      <c r="P52" s="11">
        <v>7.3740000000000006</v>
      </c>
      <c r="Q52" s="11">
        <v>7.1</v>
      </c>
      <c r="R52" s="12">
        <v>7.7780000000000005</v>
      </c>
    </row>
    <row r="53" spans="1:18" x14ac:dyDescent="0.25">
      <c r="A53" s="13"/>
      <c r="B53" s="13"/>
      <c r="C53" s="3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</row>
    <row r="54" spans="1:18" x14ac:dyDescent="0.25">
      <c r="A54" s="8" t="s">
        <v>18</v>
      </c>
      <c r="B54" s="8" t="s">
        <v>24</v>
      </c>
      <c r="C54" s="36">
        <v>5.7</v>
      </c>
      <c r="D54" s="17">
        <v>5.5</v>
      </c>
      <c r="E54" s="17">
        <v>6.4</v>
      </c>
      <c r="F54" s="17">
        <v>6.4</v>
      </c>
      <c r="G54" s="17">
        <v>5.6</v>
      </c>
      <c r="H54" s="17">
        <v>5.3</v>
      </c>
      <c r="I54" s="17">
        <v>5.8</v>
      </c>
      <c r="J54" s="17">
        <v>6</v>
      </c>
      <c r="K54" s="17">
        <v>6</v>
      </c>
      <c r="L54" s="17">
        <v>5.3</v>
      </c>
      <c r="M54" s="17">
        <v>5.0999999999999996</v>
      </c>
      <c r="N54" s="65">
        <v>4.9000000000000004</v>
      </c>
      <c r="O54" s="17">
        <v>5.9</v>
      </c>
      <c r="P54" s="17">
        <v>5.5</v>
      </c>
      <c r="Q54" s="17">
        <v>6.6</v>
      </c>
      <c r="R54" s="18">
        <v>8.8000000000000007</v>
      </c>
    </row>
    <row r="55" spans="1:18" x14ac:dyDescent="0.25">
      <c r="A55" s="13" t="s">
        <v>19</v>
      </c>
      <c r="B55" s="13" t="s">
        <v>0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4"/>
    </row>
  </sheetData>
  <conditionalFormatting sqref="B35 N14:R14">
    <cfRule type="cellIs" dxfId="49" priority="13" stopIfTrue="1" operator="lessThan">
      <formula>4</formula>
    </cfRule>
  </conditionalFormatting>
  <conditionalFormatting sqref="B36 N15:R15">
    <cfRule type="cellIs" dxfId="48" priority="14" stopIfTrue="1" operator="lessThan">
      <formula>5</formula>
    </cfRule>
  </conditionalFormatting>
  <conditionalFormatting sqref="E14">
    <cfRule type="cellIs" dxfId="47" priority="9" stopIfTrue="1" operator="lessThan">
      <formula>4</formula>
    </cfRule>
  </conditionalFormatting>
  <conditionalFormatting sqref="E15">
    <cfRule type="cellIs" dxfId="46" priority="10" stopIfTrue="1" operator="lessThan">
      <formula>5</formula>
    </cfRule>
  </conditionalFormatting>
  <conditionalFormatting sqref="G14:H14">
    <cfRule type="cellIs" dxfId="45" priority="7" stopIfTrue="1" operator="lessThan">
      <formula>4</formula>
    </cfRule>
  </conditionalFormatting>
  <conditionalFormatting sqref="G15:H15">
    <cfRule type="cellIs" dxfId="44" priority="8" stopIfTrue="1" operator="lessThan">
      <formula>5</formula>
    </cfRule>
  </conditionalFormatting>
  <conditionalFormatting sqref="I14:K14">
    <cfRule type="cellIs" dxfId="43" priority="5" stopIfTrue="1" operator="lessThan">
      <formula>4</formula>
    </cfRule>
  </conditionalFormatting>
  <conditionalFormatting sqref="I15:K15">
    <cfRule type="cellIs" dxfId="42" priority="6" stopIfTrue="1" operator="lessThan">
      <formula>5</formula>
    </cfRule>
  </conditionalFormatting>
  <conditionalFormatting sqref="L14">
    <cfRule type="cellIs" dxfId="41" priority="3" stopIfTrue="1" operator="lessThan">
      <formula>4</formula>
    </cfRule>
  </conditionalFormatting>
  <conditionalFormatting sqref="L15">
    <cfRule type="cellIs" dxfId="40" priority="4" stopIfTrue="1" operator="lessThan">
      <formula>5</formula>
    </cfRule>
  </conditionalFormatting>
  <conditionalFormatting sqref="M14">
    <cfRule type="cellIs" dxfId="39" priority="1" stopIfTrue="1" operator="lessThan">
      <formula>4</formula>
    </cfRule>
  </conditionalFormatting>
  <conditionalFormatting sqref="M15">
    <cfRule type="cellIs" dxfId="38" priority="2" stopIfTrue="1" operator="lessThan">
      <formula>5</formula>
    </cfRule>
  </conditionalFormatting>
  <conditionalFormatting sqref="D14 F14">
    <cfRule type="cellIs" dxfId="37" priority="11" stopIfTrue="1" operator="lessThan">
      <formula>4</formula>
    </cfRule>
  </conditionalFormatting>
  <conditionalFormatting sqref="D15 F15">
    <cfRule type="cellIs" dxfId="36" priority="12" stopIfTrue="1" operator="lessThan">
      <formula>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S12" sqref="S12"/>
    </sheetView>
  </sheetViews>
  <sheetFormatPr defaultRowHeight="15" x14ac:dyDescent="0.25"/>
  <cols>
    <col min="1" max="1" width="21.42578125" bestFit="1" customWidth="1"/>
  </cols>
  <sheetData>
    <row r="1" spans="1:17" x14ac:dyDescent="0.25">
      <c r="A1" s="4" t="s">
        <v>25</v>
      </c>
      <c r="B1" s="43"/>
      <c r="C1" s="44">
        <v>45538</v>
      </c>
      <c r="D1" s="6">
        <v>45539</v>
      </c>
      <c r="E1" s="6">
        <v>45540</v>
      </c>
      <c r="F1" s="6">
        <v>45541</v>
      </c>
      <c r="G1" s="6">
        <v>45544</v>
      </c>
      <c r="H1" s="6">
        <v>45545</v>
      </c>
      <c r="I1" s="6">
        <v>45547</v>
      </c>
      <c r="J1" s="6">
        <v>45548</v>
      </c>
      <c r="K1" s="6">
        <v>45555</v>
      </c>
      <c r="L1" s="6">
        <v>45558</v>
      </c>
      <c r="M1" s="6">
        <v>45559</v>
      </c>
      <c r="N1" s="6">
        <v>45560</v>
      </c>
      <c r="O1" s="6">
        <v>45561</v>
      </c>
      <c r="P1" s="6">
        <v>45562</v>
      </c>
      <c r="Q1" s="38">
        <v>45565</v>
      </c>
    </row>
    <row r="2" spans="1:17" x14ac:dyDescent="0.25">
      <c r="A2" s="2" t="s">
        <v>26</v>
      </c>
      <c r="B2" s="7"/>
      <c r="C2" s="45">
        <v>247</v>
      </c>
      <c r="D2" s="3">
        <v>248</v>
      </c>
      <c r="E2" s="3">
        <v>249</v>
      </c>
      <c r="F2" s="3">
        <v>250</v>
      </c>
      <c r="G2" s="3">
        <v>253</v>
      </c>
      <c r="H2" s="3">
        <v>254</v>
      </c>
      <c r="I2" s="3">
        <v>256</v>
      </c>
      <c r="J2" s="3">
        <v>257</v>
      </c>
      <c r="K2" s="3">
        <v>263</v>
      </c>
      <c r="L2" s="3">
        <v>266</v>
      </c>
      <c r="M2" s="3">
        <v>267</v>
      </c>
      <c r="N2" s="3">
        <v>268</v>
      </c>
      <c r="O2" s="3">
        <v>269</v>
      </c>
      <c r="P2" s="3">
        <v>270</v>
      </c>
      <c r="Q2" s="7">
        <v>273</v>
      </c>
    </row>
    <row r="3" spans="1:17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x14ac:dyDescent="0.25">
      <c r="A4" s="16" t="s">
        <v>1</v>
      </c>
      <c r="B4" s="16" t="s">
        <v>20</v>
      </c>
      <c r="C4" s="36">
        <v>7.47</v>
      </c>
      <c r="D4" s="17">
        <v>7.18</v>
      </c>
      <c r="E4" s="17">
        <v>7.74</v>
      </c>
      <c r="F4" s="17">
        <v>7.25</v>
      </c>
      <c r="G4" s="17">
        <v>7.54</v>
      </c>
      <c r="H4" s="17">
        <v>7.23</v>
      </c>
      <c r="I4" s="17">
        <v>8.94</v>
      </c>
      <c r="J4" s="17">
        <v>8.5299999999999994</v>
      </c>
      <c r="K4" s="17">
        <v>6.97</v>
      </c>
      <c r="L4" s="17">
        <v>6.27</v>
      </c>
      <c r="M4" s="17">
        <v>6.58</v>
      </c>
      <c r="N4" s="17">
        <v>6.36</v>
      </c>
      <c r="O4" s="17">
        <v>6.7</v>
      </c>
      <c r="P4" s="17">
        <v>6.59</v>
      </c>
      <c r="Q4" s="18">
        <v>6.34</v>
      </c>
    </row>
    <row r="5" spans="1:17" x14ac:dyDescent="0.25">
      <c r="A5" s="8" t="s">
        <v>2</v>
      </c>
      <c r="B5" s="8" t="s">
        <v>21</v>
      </c>
      <c r="C5" s="37">
        <v>6.83</v>
      </c>
      <c r="D5" s="11">
        <v>6.61</v>
      </c>
      <c r="E5" s="11">
        <v>6.83</v>
      </c>
      <c r="F5" s="11">
        <v>6.34</v>
      </c>
      <c r="G5" s="11">
        <v>6.44</v>
      </c>
      <c r="H5" s="11">
        <v>5.96</v>
      </c>
      <c r="I5" s="11">
        <v>7.48</v>
      </c>
      <c r="J5" s="11">
        <v>7.72</v>
      </c>
      <c r="K5" s="11">
        <v>6.37</v>
      </c>
      <c r="L5" s="11">
        <v>5.63</v>
      </c>
      <c r="M5" s="11">
        <v>5.98</v>
      </c>
      <c r="N5" s="11">
        <v>6.13</v>
      </c>
      <c r="O5" s="11">
        <v>6.06</v>
      </c>
      <c r="P5" s="11">
        <v>6.2</v>
      </c>
      <c r="Q5" s="12">
        <v>6.14</v>
      </c>
    </row>
    <row r="6" spans="1:17" x14ac:dyDescent="0.25">
      <c r="A6" s="8" t="s">
        <v>3</v>
      </c>
      <c r="B6" s="8" t="s">
        <v>22</v>
      </c>
      <c r="C6" s="37">
        <v>7.1357142857142861</v>
      </c>
      <c r="D6" s="11">
        <v>6.9677777777777781</v>
      </c>
      <c r="E6" s="11">
        <v>7.1914285714285722</v>
      </c>
      <c r="F6" s="11">
        <v>6.8972727272727274</v>
      </c>
      <c r="G6" s="11">
        <v>7.0438461538461548</v>
      </c>
      <c r="H6" s="11">
        <v>6.6753846153846155</v>
      </c>
      <c r="I6" s="11">
        <v>8.0015384615384608</v>
      </c>
      <c r="J6" s="11">
        <v>7.9945454545454533</v>
      </c>
      <c r="K6" s="11">
        <v>6.6063636363636364</v>
      </c>
      <c r="L6" s="11">
        <v>5.9290000000000003</v>
      </c>
      <c r="M6" s="11">
        <v>6.223749999999999</v>
      </c>
      <c r="N6" s="11">
        <v>6.267500000000001</v>
      </c>
      <c r="O6" s="11">
        <v>6.3085714285714287</v>
      </c>
      <c r="P6" s="11">
        <v>6.4285714285714288</v>
      </c>
      <c r="Q6" s="12">
        <v>6.2299999999999995</v>
      </c>
    </row>
    <row r="7" spans="1:17" x14ac:dyDescent="0.25">
      <c r="A7" s="8"/>
      <c r="B7" s="8"/>
      <c r="C7" s="3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x14ac:dyDescent="0.25">
      <c r="A8" s="8" t="s">
        <v>1</v>
      </c>
      <c r="B8" s="8" t="s">
        <v>20</v>
      </c>
      <c r="C8" s="37">
        <v>7.42</v>
      </c>
      <c r="D8" s="11">
        <v>7.28</v>
      </c>
      <c r="E8" s="11">
        <v>7.62</v>
      </c>
      <c r="F8" s="11">
        <v>7.52</v>
      </c>
      <c r="G8" s="11">
        <v>7.61</v>
      </c>
      <c r="H8" s="11">
        <v>7.58</v>
      </c>
      <c r="I8" s="11">
        <v>8.94</v>
      </c>
      <c r="J8" s="11">
        <v>8.44</v>
      </c>
      <c r="K8" s="11">
        <v>6.93</v>
      </c>
      <c r="L8" s="11">
        <v>6.69</v>
      </c>
      <c r="M8" s="11">
        <v>6.67</v>
      </c>
      <c r="N8" s="11">
        <v>6.57</v>
      </c>
      <c r="O8" s="11">
        <v>6.64</v>
      </c>
      <c r="P8" s="11">
        <v>6.63</v>
      </c>
      <c r="Q8" s="12">
        <v>6.39</v>
      </c>
    </row>
    <row r="9" spans="1:17" x14ac:dyDescent="0.25">
      <c r="A9" s="8" t="s">
        <v>2</v>
      </c>
      <c r="B9" s="8" t="s">
        <v>21</v>
      </c>
      <c r="C9" s="37">
        <v>7.03</v>
      </c>
      <c r="D9" s="11">
        <v>7.12</v>
      </c>
      <c r="E9" s="11">
        <v>7.26</v>
      </c>
      <c r="F9" s="11">
        <v>7.17</v>
      </c>
      <c r="G9" s="11">
        <v>7.38</v>
      </c>
      <c r="H9" s="11">
        <v>7.42</v>
      </c>
      <c r="I9" s="11">
        <v>7.82</v>
      </c>
      <c r="J9" s="11">
        <v>8.01</v>
      </c>
      <c r="K9" s="11">
        <v>6.65</v>
      </c>
      <c r="L9" s="11">
        <v>6.62</v>
      </c>
      <c r="M9" s="11">
        <v>6.51</v>
      </c>
      <c r="N9" s="11">
        <v>6.46</v>
      </c>
      <c r="O9" s="11">
        <v>6.33</v>
      </c>
      <c r="P9" s="11">
        <v>6.47</v>
      </c>
      <c r="Q9" s="12">
        <v>6.36</v>
      </c>
    </row>
    <row r="10" spans="1:17" x14ac:dyDescent="0.25">
      <c r="A10" s="8" t="s">
        <v>4</v>
      </c>
      <c r="B10" s="8" t="s">
        <v>22</v>
      </c>
      <c r="C10" s="37">
        <v>7.2021428571428574</v>
      </c>
      <c r="D10" s="11">
        <v>7.2211111111111101</v>
      </c>
      <c r="E10" s="11">
        <v>7.4071428571428575</v>
      </c>
      <c r="F10" s="11">
        <v>7.3572727272727265</v>
      </c>
      <c r="G10" s="11">
        <v>7.4969230769230766</v>
      </c>
      <c r="H10" s="11">
        <v>7.4923076923076906</v>
      </c>
      <c r="I10" s="11">
        <v>8.2007692307692324</v>
      </c>
      <c r="J10" s="11">
        <v>8.1954545454545453</v>
      </c>
      <c r="K10" s="11">
        <v>6.7618181818181817</v>
      </c>
      <c r="L10" s="11">
        <v>6.6579999999999995</v>
      </c>
      <c r="M10" s="11">
        <v>6.5737500000000004</v>
      </c>
      <c r="N10" s="11">
        <v>6.4950000000000001</v>
      </c>
      <c r="O10" s="11">
        <v>6.4607142857142845</v>
      </c>
      <c r="P10" s="11">
        <v>6.526428571428573</v>
      </c>
      <c r="Q10" s="12">
        <v>6.3761538461538452</v>
      </c>
    </row>
    <row r="11" spans="1:17" x14ac:dyDescent="0.25">
      <c r="A11" s="13"/>
      <c r="B11" s="13"/>
      <c r="C11" s="3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1:17" x14ac:dyDescent="0.25">
      <c r="A12" s="8" t="s">
        <v>5</v>
      </c>
      <c r="B12" s="8" t="s">
        <v>23</v>
      </c>
      <c r="C12" s="36">
        <v>7.2</v>
      </c>
      <c r="D12" s="17">
        <v>7</v>
      </c>
      <c r="E12" s="17">
        <v>7.3</v>
      </c>
      <c r="F12" s="17">
        <v>7.6</v>
      </c>
      <c r="G12" s="17">
        <v>8.1</v>
      </c>
      <c r="H12" s="17">
        <v>8.3000000000000007</v>
      </c>
      <c r="I12" s="17">
        <v>7.7</v>
      </c>
      <c r="J12" s="17">
        <v>7.6</v>
      </c>
      <c r="K12" s="17">
        <v>7.4</v>
      </c>
      <c r="L12" s="17">
        <v>7.4</v>
      </c>
      <c r="M12" s="17">
        <v>7.8</v>
      </c>
      <c r="N12" s="17">
        <v>7.1</v>
      </c>
      <c r="O12" s="17">
        <v>7</v>
      </c>
      <c r="P12" s="17">
        <v>6.4</v>
      </c>
      <c r="Q12" s="18">
        <v>6.2</v>
      </c>
    </row>
    <row r="13" spans="1:17" x14ac:dyDescent="0.25">
      <c r="A13" s="8" t="s">
        <v>6</v>
      </c>
      <c r="B13" s="8" t="s">
        <v>0</v>
      </c>
      <c r="C13" s="37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27"/>
      <c r="O13" s="27"/>
      <c r="P13" s="27"/>
      <c r="Q13" s="41"/>
    </row>
    <row r="14" spans="1:17" x14ac:dyDescent="0.25">
      <c r="A14" s="8"/>
      <c r="B14" s="8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55"/>
      <c r="N14" s="32"/>
      <c r="O14" s="32"/>
      <c r="P14" s="32"/>
      <c r="Q14" s="42"/>
    </row>
    <row r="15" spans="1:17" x14ac:dyDescent="0.25">
      <c r="A15" s="16" t="s">
        <v>28</v>
      </c>
      <c r="B15" s="16" t="s">
        <v>20</v>
      </c>
      <c r="C15" s="26">
        <v>5.1100000000000003</v>
      </c>
      <c r="D15" s="27">
        <v>4.66</v>
      </c>
      <c r="E15" s="27">
        <v>6.39</v>
      </c>
      <c r="F15" s="27">
        <v>5.71</v>
      </c>
      <c r="G15" s="27">
        <v>6.11</v>
      </c>
      <c r="H15" s="27">
        <v>6.8</v>
      </c>
      <c r="I15" s="27">
        <v>7.67</v>
      </c>
      <c r="J15" s="27">
        <v>7.62</v>
      </c>
      <c r="K15" s="27">
        <v>6.61</v>
      </c>
      <c r="L15" s="27">
        <v>6.03</v>
      </c>
      <c r="M15" s="28">
        <v>5.57</v>
      </c>
      <c r="N15" s="27">
        <v>5.44</v>
      </c>
      <c r="O15" s="27">
        <v>6.12</v>
      </c>
      <c r="P15" s="27">
        <v>5.59</v>
      </c>
      <c r="Q15" s="41">
        <v>4.74</v>
      </c>
    </row>
    <row r="16" spans="1:17" x14ac:dyDescent="0.25">
      <c r="A16" s="8" t="s">
        <v>7</v>
      </c>
      <c r="B16" s="8" t="s">
        <v>21</v>
      </c>
      <c r="C16" s="67">
        <v>4.75</v>
      </c>
      <c r="D16" s="56">
        <v>4.42</v>
      </c>
      <c r="E16" s="27">
        <v>5.09</v>
      </c>
      <c r="F16" s="56">
        <v>4.16</v>
      </c>
      <c r="G16" s="27">
        <v>5.7</v>
      </c>
      <c r="H16" s="47">
        <v>5.54</v>
      </c>
      <c r="I16" s="27">
        <v>6.03</v>
      </c>
      <c r="J16" s="27">
        <v>6.02</v>
      </c>
      <c r="K16" s="27">
        <v>5.76</v>
      </c>
      <c r="L16" s="27">
        <v>5.51</v>
      </c>
      <c r="M16" s="27">
        <v>5.4</v>
      </c>
      <c r="N16" s="27">
        <v>4.95</v>
      </c>
      <c r="O16" s="27">
        <v>5.5</v>
      </c>
      <c r="P16" s="27">
        <v>5.45</v>
      </c>
      <c r="Q16" s="68">
        <v>4.3</v>
      </c>
    </row>
    <row r="17" spans="1:17" x14ac:dyDescent="0.25">
      <c r="A17" s="8" t="s">
        <v>8</v>
      </c>
      <c r="B17" s="8" t="s">
        <v>22</v>
      </c>
      <c r="C17" s="67">
        <v>4.9164285714285709</v>
      </c>
      <c r="D17" s="62">
        <v>4.5622222222222213</v>
      </c>
      <c r="E17" s="11">
        <v>5.4828571428571422</v>
      </c>
      <c r="F17" s="62">
        <v>4.7390909090909092</v>
      </c>
      <c r="G17" s="11">
        <v>5.7661538461538466</v>
      </c>
      <c r="H17" s="11">
        <v>6.0092307692307694</v>
      </c>
      <c r="I17" s="11">
        <v>6.517500000000001</v>
      </c>
      <c r="J17" s="11">
        <v>6.919090909090909</v>
      </c>
      <c r="K17" s="11">
        <v>6.0790909090909091</v>
      </c>
      <c r="L17" s="11">
        <v>5.8469999999999995</v>
      </c>
      <c r="M17" s="11">
        <v>5.4768749999999997</v>
      </c>
      <c r="N17" s="11">
        <v>5.2299999999999995</v>
      </c>
      <c r="O17" s="11">
        <v>5.8153846153846152</v>
      </c>
      <c r="P17" s="11">
        <v>5.51</v>
      </c>
      <c r="Q17" s="63">
        <v>4.6076923076923073</v>
      </c>
    </row>
    <row r="18" spans="1:17" x14ac:dyDescent="0.25">
      <c r="A18" s="8"/>
      <c r="B18" s="8"/>
      <c r="C18" s="3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x14ac:dyDescent="0.25">
      <c r="A19" s="8" t="s">
        <v>28</v>
      </c>
      <c r="B19" s="8" t="s">
        <v>20</v>
      </c>
      <c r="C19" s="37">
        <v>7.68</v>
      </c>
      <c r="D19" s="11">
        <v>7.6</v>
      </c>
      <c r="E19" s="11">
        <v>8.27</v>
      </c>
      <c r="F19" s="11">
        <v>7.74</v>
      </c>
      <c r="G19" s="11">
        <v>7.73</v>
      </c>
      <c r="H19" s="11">
        <v>7.15</v>
      </c>
      <c r="I19" s="11">
        <v>7.84</v>
      </c>
      <c r="J19" s="11">
        <v>7.85</v>
      </c>
      <c r="K19" s="11">
        <v>7.09</v>
      </c>
      <c r="L19" s="11">
        <v>6.82</v>
      </c>
      <c r="M19" s="11">
        <v>5.67</v>
      </c>
      <c r="N19" s="11">
        <v>5.53</v>
      </c>
      <c r="O19" s="11">
        <v>6.92</v>
      </c>
      <c r="P19" s="11">
        <v>6.32</v>
      </c>
      <c r="Q19" s="12">
        <v>6.31</v>
      </c>
    </row>
    <row r="20" spans="1:17" x14ac:dyDescent="0.25">
      <c r="A20" s="8" t="s">
        <v>7</v>
      </c>
      <c r="B20" s="8" t="s">
        <v>21</v>
      </c>
      <c r="C20" s="37">
        <v>7.59</v>
      </c>
      <c r="D20" s="11">
        <v>7.42</v>
      </c>
      <c r="E20" s="11">
        <v>7.64</v>
      </c>
      <c r="F20" s="11">
        <v>7.3</v>
      </c>
      <c r="G20" s="11">
        <v>7.57</v>
      </c>
      <c r="H20" s="11">
        <v>6.21</v>
      </c>
      <c r="I20" s="11">
        <v>7.28</v>
      </c>
      <c r="J20" s="11">
        <v>7.06</v>
      </c>
      <c r="K20" s="11">
        <v>6.78</v>
      </c>
      <c r="L20" s="11">
        <v>6.52</v>
      </c>
      <c r="M20" s="11">
        <v>4.2699999999999996</v>
      </c>
      <c r="N20" s="11">
        <v>5.37</v>
      </c>
      <c r="O20" s="11">
        <v>6.55</v>
      </c>
      <c r="P20" s="11">
        <v>6.08</v>
      </c>
      <c r="Q20" s="12">
        <v>5.73</v>
      </c>
    </row>
    <row r="21" spans="1:17" x14ac:dyDescent="0.25">
      <c r="A21" s="8" t="s">
        <v>4</v>
      </c>
      <c r="B21" s="8" t="s">
        <v>22</v>
      </c>
      <c r="C21" s="37">
        <v>7.6307142857142862</v>
      </c>
      <c r="D21" s="11">
        <v>7.5033333333333339</v>
      </c>
      <c r="E21" s="11">
        <v>7.8271428571428556</v>
      </c>
      <c r="F21" s="11">
        <v>7.5109090909090916</v>
      </c>
      <c r="G21" s="11">
        <v>7.6253846153846148</v>
      </c>
      <c r="H21" s="11">
        <v>6.5553846153846163</v>
      </c>
      <c r="I21" s="11">
        <v>7.5345454545454542</v>
      </c>
      <c r="J21" s="11">
        <v>7.3372727272727278</v>
      </c>
      <c r="K21" s="11">
        <v>6.96090909090909</v>
      </c>
      <c r="L21" s="11">
        <v>6.6659999999999995</v>
      </c>
      <c r="M21" s="11">
        <v>5.18</v>
      </c>
      <c r="N21" s="11">
        <v>5.4574999999999996</v>
      </c>
      <c r="O21" s="11">
        <v>6.7276923076923083</v>
      </c>
      <c r="P21" s="11">
        <v>6.2035714285714283</v>
      </c>
      <c r="Q21" s="12">
        <v>6.0184615384615388</v>
      </c>
    </row>
    <row r="22" spans="1:17" x14ac:dyDescent="0.25">
      <c r="A22" s="13"/>
      <c r="B22" s="13"/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1:17" x14ac:dyDescent="0.25">
      <c r="A23" s="8" t="s">
        <v>9</v>
      </c>
      <c r="B23" s="8" t="s">
        <v>20</v>
      </c>
      <c r="C23" s="36">
        <v>6.33</v>
      </c>
      <c r="D23" s="17">
        <v>6.36</v>
      </c>
      <c r="E23" s="17">
        <v>7.29</v>
      </c>
      <c r="F23" s="17">
        <v>7.07</v>
      </c>
      <c r="G23" s="17">
        <v>6.99</v>
      </c>
      <c r="H23" s="17">
        <v>6.81</v>
      </c>
      <c r="I23" s="17">
        <v>8.31</v>
      </c>
      <c r="J23" s="17">
        <v>7.51</v>
      </c>
      <c r="K23" s="17">
        <v>7.31</v>
      </c>
      <c r="L23" s="17">
        <v>6.6</v>
      </c>
      <c r="M23" s="17">
        <v>6.63</v>
      </c>
      <c r="N23" s="17">
        <v>6.63</v>
      </c>
      <c r="O23" s="17">
        <v>6.61</v>
      </c>
      <c r="P23" s="17">
        <v>6.35</v>
      </c>
      <c r="Q23" s="18">
        <v>5.97</v>
      </c>
    </row>
    <row r="24" spans="1:17" x14ac:dyDescent="0.25">
      <c r="A24" s="8" t="s">
        <v>10</v>
      </c>
      <c r="B24" s="8" t="s">
        <v>21</v>
      </c>
      <c r="C24" s="37">
        <v>6.06</v>
      </c>
      <c r="D24" s="11">
        <v>6.14</v>
      </c>
      <c r="E24" s="11">
        <v>6.38</v>
      </c>
      <c r="F24" s="11">
        <v>6.58</v>
      </c>
      <c r="G24" s="11">
        <v>6.64</v>
      </c>
      <c r="H24" s="11">
        <v>6.49</v>
      </c>
      <c r="I24" s="11">
        <v>7.28</v>
      </c>
      <c r="J24" s="11">
        <v>7.29</v>
      </c>
      <c r="K24" s="11">
        <v>6.78</v>
      </c>
      <c r="L24" s="11">
        <v>6.14</v>
      </c>
      <c r="M24" s="11">
        <v>6.02</v>
      </c>
      <c r="N24" s="11">
        <v>6.28</v>
      </c>
      <c r="O24" s="11">
        <v>6.27</v>
      </c>
      <c r="P24" s="11">
        <v>6.23</v>
      </c>
      <c r="Q24" s="12">
        <v>5.71</v>
      </c>
    </row>
    <row r="25" spans="1:17" x14ac:dyDescent="0.25">
      <c r="A25" s="8" t="s">
        <v>3</v>
      </c>
      <c r="B25" s="8" t="s">
        <v>22</v>
      </c>
      <c r="C25" s="37">
        <v>6.1392857142857151</v>
      </c>
      <c r="D25" s="11">
        <v>6.2544444444444451</v>
      </c>
      <c r="E25" s="11">
        <v>6.640714285714286</v>
      </c>
      <c r="F25" s="11">
        <v>6.8072727272727267</v>
      </c>
      <c r="G25" s="11">
        <v>6.81076923076923</v>
      </c>
      <c r="H25" s="11">
        <v>6.6630769230769236</v>
      </c>
      <c r="I25" s="11">
        <v>7.6461538461538465</v>
      </c>
      <c r="J25" s="11">
        <v>7.3981818181818175</v>
      </c>
      <c r="K25" s="11">
        <v>6.99</v>
      </c>
      <c r="L25" s="11">
        <v>6.27</v>
      </c>
      <c r="M25" s="11">
        <v>6.37642857142857</v>
      </c>
      <c r="N25" s="11">
        <v>6.4675000000000002</v>
      </c>
      <c r="O25" s="11">
        <v>6.4292307692307693</v>
      </c>
      <c r="P25" s="11">
        <v>6.2969230769230755</v>
      </c>
      <c r="Q25" s="12">
        <v>5.821538461538462</v>
      </c>
    </row>
    <row r="26" spans="1:17" x14ac:dyDescent="0.25">
      <c r="A26" s="8"/>
      <c r="B26" s="8"/>
      <c r="C26" s="3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17" x14ac:dyDescent="0.25">
      <c r="A27" s="8" t="s">
        <v>9</v>
      </c>
      <c r="B27" s="8" t="s">
        <v>20</v>
      </c>
      <c r="C27" s="37">
        <v>6.73</v>
      </c>
      <c r="D27" s="11">
        <v>6.85</v>
      </c>
      <c r="E27" s="11">
        <v>7.17</v>
      </c>
      <c r="F27" s="11">
        <v>7.38</v>
      </c>
      <c r="G27" s="11">
        <v>7.04</v>
      </c>
      <c r="H27" s="11">
        <v>7.09</v>
      </c>
      <c r="I27" s="11">
        <v>7.94</v>
      </c>
      <c r="J27" s="11">
        <v>7.65</v>
      </c>
      <c r="K27" s="11">
        <v>7.16</v>
      </c>
      <c r="L27" s="11">
        <v>6.77</v>
      </c>
      <c r="M27" s="11">
        <v>6.77</v>
      </c>
      <c r="N27" s="11">
        <v>6.78</v>
      </c>
      <c r="O27" s="11">
        <v>6.77</v>
      </c>
      <c r="P27" s="11">
        <v>6.94</v>
      </c>
      <c r="Q27" s="12">
        <v>6.77</v>
      </c>
    </row>
    <row r="28" spans="1:17" x14ac:dyDescent="0.25">
      <c r="A28" s="8" t="s">
        <v>10</v>
      </c>
      <c r="B28" s="8" t="s">
        <v>21</v>
      </c>
      <c r="C28" s="37">
        <v>6.16</v>
      </c>
      <c r="D28" s="11">
        <v>6.49</v>
      </c>
      <c r="E28" s="11">
        <v>6.79</v>
      </c>
      <c r="F28" s="11">
        <v>7.03</v>
      </c>
      <c r="G28" s="11">
        <v>6.81</v>
      </c>
      <c r="H28" s="11">
        <v>6.68</v>
      </c>
      <c r="I28" s="11">
        <v>7.14</v>
      </c>
      <c r="J28" s="11">
        <v>7.32</v>
      </c>
      <c r="K28" s="11">
        <v>6.61</v>
      </c>
      <c r="L28" s="11">
        <v>6.52</v>
      </c>
      <c r="M28" s="11">
        <v>6.2</v>
      </c>
      <c r="N28" s="11">
        <v>6.35</v>
      </c>
      <c r="O28" s="11">
        <v>6.54</v>
      </c>
      <c r="P28" s="11">
        <v>6.64</v>
      </c>
      <c r="Q28" s="12">
        <v>6.38</v>
      </c>
    </row>
    <row r="29" spans="1:17" x14ac:dyDescent="0.25">
      <c r="A29" s="8" t="s">
        <v>11</v>
      </c>
      <c r="B29" s="8" t="s">
        <v>22</v>
      </c>
      <c r="C29" s="37">
        <v>6.4692857142857152</v>
      </c>
      <c r="D29" s="11">
        <v>6.6477777777777787</v>
      </c>
      <c r="E29" s="11">
        <v>6.9883333333333333</v>
      </c>
      <c r="F29" s="11">
        <v>7.169090909090909</v>
      </c>
      <c r="G29" s="11">
        <v>6.9407692307692299</v>
      </c>
      <c r="H29" s="11">
        <v>6.8923076923076918</v>
      </c>
      <c r="I29" s="11">
        <v>7.4141666666666666</v>
      </c>
      <c r="J29" s="11">
        <v>7.4309090909090907</v>
      </c>
      <c r="K29" s="11">
        <v>6.8590909090909102</v>
      </c>
      <c r="L29" s="11">
        <v>6.6019999999999994</v>
      </c>
      <c r="M29" s="11">
        <v>6.5406250000000004</v>
      </c>
      <c r="N29" s="11">
        <v>6.6583333333333341</v>
      </c>
      <c r="O29" s="11">
        <v>6.6799999999999988</v>
      </c>
      <c r="P29" s="11">
        <v>6.7784615384615385</v>
      </c>
      <c r="Q29" s="12">
        <v>6.5238461538461543</v>
      </c>
    </row>
    <row r="30" spans="1:17" x14ac:dyDescent="0.25">
      <c r="A30" s="8"/>
      <c r="B30" s="8"/>
      <c r="C30" s="4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1:17" x14ac:dyDescent="0.25">
      <c r="A31" s="16" t="s">
        <v>27</v>
      </c>
      <c r="B31" s="16" t="s">
        <v>29</v>
      </c>
      <c r="C31" s="37">
        <v>6</v>
      </c>
      <c r="D31" s="11">
        <v>5.6</v>
      </c>
      <c r="E31" s="11">
        <v>6.4</v>
      </c>
      <c r="F31" s="11">
        <v>6.6</v>
      </c>
      <c r="G31" s="11">
        <v>6.6</v>
      </c>
      <c r="H31" s="11">
        <v>6.8</v>
      </c>
      <c r="I31" s="11">
        <v>6.7</v>
      </c>
      <c r="J31" s="11">
        <v>6.7</v>
      </c>
      <c r="K31" s="11">
        <v>6</v>
      </c>
      <c r="L31" s="11">
        <v>5.9</v>
      </c>
      <c r="M31" s="11">
        <v>5.7</v>
      </c>
      <c r="N31" s="11">
        <v>6.1</v>
      </c>
      <c r="O31" s="11">
        <v>5.9</v>
      </c>
      <c r="P31" s="11">
        <v>6.1</v>
      </c>
      <c r="Q31" s="12">
        <v>5.7</v>
      </c>
    </row>
    <row r="32" spans="1:17" x14ac:dyDescent="0.25">
      <c r="A32" s="8" t="s">
        <v>12</v>
      </c>
      <c r="B32" s="8" t="s">
        <v>30</v>
      </c>
      <c r="C32" s="37">
        <v>6.1</v>
      </c>
      <c r="D32" s="11">
        <v>6.1</v>
      </c>
      <c r="E32" s="11">
        <v>6.5</v>
      </c>
      <c r="F32" s="11">
        <v>6.4</v>
      </c>
      <c r="G32" s="11">
        <v>6.3</v>
      </c>
      <c r="H32" s="11">
        <v>7.8</v>
      </c>
      <c r="I32" s="11">
        <v>6.1</v>
      </c>
      <c r="J32" s="11">
        <v>6</v>
      </c>
      <c r="K32" s="11">
        <v>4.8</v>
      </c>
      <c r="L32" s="11">
        <v>6.1</v>
      </c>
      <c r="M32" s="11">
        <v>5.0999999999999996</v>
      </c>
      <c r="N32" s="11">
        <v>6.3</v>
      </c>
      <c r="O32" s="11">
        <v>6.4</v>
      </c>
      <c r="P32" s="11">
        <v>6.1</v>
      </c>
      <c r="Q32" s="12">
        <v>5.9</v>
      </c>
    </row>
    <row r="33" spans="1:17" x14ac:dyDescent="0.25">
      <c r="A33" s="13"/>
      <c r="B33" s="13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</row>
    <row r="34" spans="1:17" x14ac:dyDescent="0.25">
      <c r="A34" s="4" t="s">
        <v>31</v>
      </c>
      <c r="B34" s="57" t="s">
        <v>20</v>
      </c>
      <c r="C34" s="58">
        <v>7.1951708793640137</v>
      </c>
      <c r="D34" s="17">
        <v>7.6894607543945313</v>
      </c>
      <c r="E34" s="17">
        <v>7.7956457138061523</v>
      </c>
      <c r="F34" s="17">
        <v>7.9996299743652344</v>
      </c>
      <c r="G34" s="17">
        <v>8.4991674423217773</v>
      </c>
      <c r="H34" s="17">
        <v>7.8993868827819824</v>
      </c>
      <c r="I34" s="17">
        <v>10.899493217468262</v>
      </c>
      <c r="J34" s="17">
        <v>8.4640092849731445</v>
      </c>
      <c r="K34" s="17">
        <v>9.8626699447631836</v>
      </c>
      <c r="L34" s="17">
        <v>8.8428220748901367</v>
      </c>
      <c r="M34" s="17">
        <v>7.7987155914306641</v>
      </c>
      <c r="N34" s="17">
        <v>7.3850212097167969</v>
      </c>
      <c r="O34" s="17">
        <v>7.1269035339355469</v>
      </c>
      <c r="P34" s="17">
        <v>7.5942583084106445</v>
      </c>
      <c r="Q34" s="59">
        <v>7.2802987098693848</v>
      </c>
    </row>
    <row r="35" spans="1:17" x14ac:dyDescent="0.25">
      <c r="A35" s="25" t="s">
        <v>32</v>
      </c>
      <c r="B35" s="60" t="s">
        <v>21</v>
      </c>
      <c r="C35" s="51">
        <v>6.0089359283447266</v>
      </c>
      <c r="D35" s="11">
        <v>6.0577435493469238</v>
      </c>
      <c r="E35" s="11">
        <v>5.7194609642028809</v>
      </c>
      <c r="F35" s="11">
        <v>5.8830771446228027</v>
      </c>
      <c r="G35" s="11">
        <v>6.7141785621643066</v>
      </c>
      <c r="H35" s="11">
        <v>6.705047607421875</v>
      </c>
      <c r="I35" s="11">
        <v>7.0096850395202637</v>
      </c>
      <c r="J35" s="11">
        <v>6.9052748680114746</v>
      </c>
      <c r="K35" s="11">
        <v>6.6209874153137207</v>
      </c>
      <c r="L35" s="11">
        <v>7.2065138816833496</v>
      </c>
      <c r="M35" s="11">
        <v>6.7332520484924316</v>
      </c>
      <c r="N35" s="11">
        <v>6.2747430801391602</v>
      </c>
      <c r="O35" s="11">
        <v>6.7843618392944336</v>
      </c>
      <c r="P35" s="11">
        <v>7.1386384963989258</v>
      </c>
      <c r="Q35" s="52">
        <v>6.7172560691833496</v>
      </c>
    </row>
    <row r="36" spans="1:17" x14ac:dyDescent="0.25">
      <c r="A36" s="25"/>
      <c r="B36" s="60" t="s">
        <v>22</v>
      </c>
      <c r="C36" s="51">
        <v>6.4955992499987287</v>
      </c>
      <c r="D36" s="11">
        <v>6.5952279567718506</v>
      </c>
      <c r="E36" s="11">
        <v>6.7250454425811768</v>
      </c>
      <c r="F36" s="11">
        <v>6.9739276766777039</v>
      </c>
      <c r="G36" s="11">
        <v>7.3571083545684814</v>
      </c>
      <c r="H36" s="11">
        <v>7.1541396975517273</v>
      </c>
      <c r="I36" s="11">
        <v>8.1832554936408997</v>
      </c>
      <c r="J36" s="11">
        <v>7.4523261586825056</v>
      </c>
      <c r="K36" s="11">
        <v>7.7918043732643127</v>
      </c>
      <c r="L36" s="11">
        <v>7.670861641565959</v>
      </c>
      <c r="M36" s="11">
        <v>7.1089534163475037</v>
      </c>
      <c r="N36" s="11">
        <v>6.9169863065083819</v>
      </c>
      <c r="O36" s="11">
        <v>6.9264006018638611</v>
      </c>
      <c r="P36" s="11">
        <v>7.3566481669743853</v>
      </c>
      <c r="Q36" s="52">
        <v>6.9702058434486389</v>
      </c>
    </row>
    <row r="37" spans="1:17" x14ac:dyDescent="0.25">
      <c r="A37" s="29"/>
      <c r="B37" s="61"/>
      <c r="C37" s="3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5"/>
    </row>
    <row r="38" spans="1:17" x14ac:dyDescent="0.25">
      <c r="A38" s="8" t="s">
        <v>13</v>
      </c>
      <c r="B38" s="8" t="s">
        <v>20</v>
      </c>
      <c r="C38" s="36">
        <v>6.03</v>
      </c>
      <c r="D38" s="17">
        <v>5.95</v>
      </c>
      <c r="E38" s="17">
        <v>5.97</v>
      </c>
      <c r="F38" s="17">
        <v>6.14</v>
      </c>
      <c r="G38" s="17">
        <v>6.55</v>
      </c>
      <c r="H38" s="17">
        <v>6.18</v>
      </c>
      <c r="I38" s="17">
        <v>6.38</v>
      </c>
      <c r="J38" s="17">
        <v>6.07</v>
      </c>
      <c r="K38" s="17">
        <v>6.75</v>
      </c>
      <c r="L38" s="17">
        <v>6.08</v>
      </c>
      <c r="M38" s="17">
        <v>6.13</v>
      </c>
      <c r="N38" s="17">
        <v>6.13</v>
      </c>
      <c r="O38" s="17">
        <v>5.88</v>
      </c>
      <c r="P38" s="17">
        <v>6.23</v>
      </c>
      <c r="Q38" s="18">
        <v>5.09</v>
      </c>
    </row>
    <row r="39" spans="1:17" x14ac:dyDescent="0.25">
      <c r="A39" s="8" t="s">
        <v>14</v>
      </c>
      <c r="B39" s="8" t="s">
        <v>21</v>
      </c>
      <c r="C39" s="37">
        <v>5.64</v>
      </c>
      <c r="D39" s="11">
        <v>5.83</v>
      </c>
      <c r="E39" s="11">
        <v>5.38</v>
      </c>
      <c r="F39" s="11">
        <v>5.43</v>
      </c>
      <c r="G39" s="11">
        <v>6.19</v>
      </c>
      <c r="H39" s="11">
        <v>5.59</v>
      </c>
      <c r="I39" s="11">
        <v>5.75</v>
      </c>
      <c r="J39" s="11">
        <v>5.79</v>
      </c>
      <c r="K39" s="11">
        <v>5.89</v>
      </c>
      <c r="L39" s="11">
        <v>5.64</v>
      </c>
      <c r="M39" s="11">
        <v>5.78</v>
      </c>
      <c r="N39" s="11">
        <v>5.99</v>
      </c>
      <c r="O39" s="11">
        <v>5.55</v>
      </c>
      <c r="P39" s="11">
        <v>5.78</v>
      </c>
      <c r="Q39" s="12">
        <v>4.3600000000000003</v>
      </c>
    </row>
    <row r="40" spans="1:17" x14ac:dyDescent="0.25">
      <c r="A40" s="8" t="s">
        <v>15</v>
      </c>
      <c r="B40" s="8" t="s">
        <v>22</v>
      </c>
      <c r="C40" s="37">
        <v>5.871428571428571</v>
      </c>
      <c r="D40" s="11">
        <v>5.9044444444444446</v>
      </c>
      <c r="E40" s="11">
        <v>5.64</v>
      </c>
      <c r="F40" s="11">
        <v>5.7263636363636357</v>
      </c>
      <c r="G40" s="11">
        <v>6.3169230769230769</v>
      </c>
      <c r="H40" s="11">
        <v>5.8523076923076918</v>
      </c>
      <c r="I40" s="11">
        <v>5.9909090909090912</v>
      </c>
      <c r="J40" s="11">
        <v>5.9772727272727275</v>
      </c>
      <c r="K40" s="11">
        <v>6.19</v>
      </c>
      <c r="L40" s="11">
        <v>5.8659999999999997</v>
      </c>
      <c r="M40" s="11">
        <v>5.9118749999999993</v>
      </c>
      <c r="N40" s="11">
        <v>6.0233333333333334</v>
      </c>
      <c r="O40" s="11">
        <v>5.6971428571428575</v>
      </c>
      <c r="P40" s="11">
        <v>5.9742857142857151</v>
      </c>
      <c r="Q40" s="12">
        <v>4.6653846153846166</v>
      </c>
    </row>
    <row r="41" spans="1:17" x14ac:dyDescent="0.25">
      <c r="A41" s="8"/>
      <c r="B41" s="8"/>
      <c r="C41" s="3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1:17" x14ac:dyDescent="0.25">
      <c r="A42" s="8" t="s">
        <v>13</v>
      </c>
      <c r="B42" s="8" t="s">
        <v>20</v>
      </c>
      <c r="C42" s="37">
        <v>6.51</v>
      </c>
      <c r="D42" s="11">
        <v>6.4</v>
      </c>
      <c r="E42" s="11">
        <v>6.26</v>
      </c>
      <c r="F42" s="11">
        <v>6.32</v>
      </c>
      <c r="G42" s="11">
        <v>6.77</v>
      </c>
      <c r="H42" s="11">
        <v>6.61</v>
      </c>
      <c r="I42" s="11">
        <v>6.49</v>
      </c>
      <c r="J42" s="11">
        <v>6.33</v>
      </c>
      <c r="K42" s="11">
        <v>6.13</v>
      </c>
      <c r="L42" s="11">
        <v>6.11</v>
      </c>
      <c r="M42" s="11">
        <v>5.89</v>
      </c>
      <c r="N42" s="11">
        <v>5.9</v>
      </c>
      <c r="O42" s="11">
        <v>6.07</v>
      </c>
      <c r="P42" s="11">
        <v>6.2</v>
      </c>
      <c r="Q42" s="12">
        <v>5.42</v>
      </c>
    </row>
    <row r="43" spans="1:17" x14ac:dyDescent="0.25">
      <c r="A43" s="8" t="s">
        <v>14</v>
      </c>
      <c r="B43" s="8" t="s">
        <v>21</v>
      </c>
      <c r="C43" s="37">
        <v>6.02</v>
      </c>
      <c r="D43" s="11">
        <v>6.27</v>
      </c>
      <c r="E43" s="11">
        <v>5.77</v>
      </c>
      <c r="F43" s="11">
        <v>6.24</v>
      </c>
      <c r="G43" s="11">
        <v>6.35</v>
      </c>
      <c r="H43" s="11">
        <v>5.73</v>
      </c>
      <c r="I43" s="11">
        <v>5.92</v>
      </c>
      <c r="J43" s="11">
        <v>6.06</v>
      </c>
      <c r="K43" s="11">
        <v>5.86</v>
      </c>
      <c r="L43" s="11">
        <v>5.5</v>
      </c>
      <c r="M43" s="11">
        <v>5.77</v>
      </c>
      <c r="N43" s="11">
        <v>5.77</v>
      </c>
      <c r="O43" s="11">
        <v>5.78</v>
      </c>
      <c r="P43" s="11">
        <v>5.82</v>
      </c>
      <c r="Q43" s="12">
        <v>4.78</v>
      </c>
    </row>
    <row r="44" spans="1:17" x14ac:dyDescent="0.25">
      <c r="A44" s="8" t="s">
        <v>4</v>
      </c>
      <c r="B44" s="8" t="s">
        <v>22</v>
      </c>
      <c r="C44" s="37">
        <v>6.3449999999999998</v>
      </c>
      <c r="D44" s="11">
        <v>6.3266666666666662</v>
      </c>
      <c r="E44" s="11">
        <v>6.1492857142857149</v>
      </c>
      <c r="F44" s="11">
        <v>6.2763636363636355</v>
      </c>
      <c r="G44" s="11">
        <v>6.5207692307692309</v>
      </c>
      <c r="H44" s="11">
        <v>6.1924999999999999</v>
      </c>
      <c r="I44" s="11">
        <v>6.0890909090909098</v>
      </c>
      <c r="J44" s="11">
        <v>6.1772727272727277</v>
      </c>
      <c r="K44" s="11">
        <v>5.9690909090909088</v>
      </c>
      <c r="L44" s="11">
        <v>5.8570000000000011</v>
      </c>
      <c r="M44" s="11">
        <v>5.8275000000000006</v>
      </c>
      <c r="N44" s="11">
        <v>5.8458333333333341</v>
      </c>
      <c r="O44" s="11">
        <v>5.8892857142857142</v>
      </c>
      <c r="P44" s="11">
        <v>5.9442857142857148</v>
      </c>
      <c r="Q44" s="12">
        <v>5.0669230769230751</v>
      </c>
    </row>
    <row r="45" spans="1:17" x14ac:dyDescent="0.25">
      <c r="A45" s="8"/>
      <c r="B45" s="8"/>
      <c r="C45" s="46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64"/>
    </row>
    <row r="46" spans="1:17" x14ac:dyDescent="0.25">
      <c r="A46" s="16" t="s">
        <v>16</v>
      </c>
      <c r="B46" s="16" t="s">
        <v>20</v>
      </c>
      <c r="C46" s="51">
        <v>5.44</v>
      </c>
      <c r="D46" s="11">
        <v>5.19</v>
      </c>
      <c r="E46" s="11">
        <v>5.99</v>
      </c>
      <c r="F46" s="11">
        <v>6.61</v>
      </c>
      <c r="G46" s="11">
        <v>5.2</v>
      </c>
      <c r="H46" s="11">
        <v>5.85</v>
      </c>
      <c r="I46" s="11">
        <v>5.97</v>
      </c>
      <c r="J46" s="11">
        <v>5.48</v>
      </c>
      <c r="K46" s="11">
        <v>10.47</v>
      </c>
      <c r="L46" s="11">
        <v>5.89</v>
      </c>
      <c r="M46" s="11">
        <v>6.7</v>
      </c>
      <c r="N46" s="11">
        <v>5.85</v>
      </c>
      <c r="O46" s="11">
        <v>5.43</v>
      </c>
      <c r="P46" s="11">
        <v>5.62</v>
      </c>
      <c r="Q46" s="12">
        <v>5.31</v>
      </c>
    </row>
    <row r="47" spans="1:17" x14ac:dyDescent="0.25">
      <c r="A47" s="8" t="s">
        <v>17</v>
      </c>
      <c r="B47" s="8" t="s">
        <v>21</v>
      </c>
      <c r="C47" s="69">
        <v>3.54</v>
      </c>
      <c r="D47" s="62">
        <v>4.28</v>
      </c>
      <c r="E47" s="62">
        <v>4.58</v>
      </c>
      <c r="F47" s="62">
        <v>4.71</v>
      </c>
      <c r="G47" s="62">
        <v>4.79</v>
      </c>
      <c r="H47" s="62">
        <v>4.74</v>
      </c>
      <c r="I47" s="11">
        <v>5.34</v>
      </c>
      <c r="J47" s="11">
        <v>4.6900000000000004</v>
      </c>
      <c r="K47" s="11">
        <v>6.36</v>
      </c>
      <c r="L47" s="11">
        <v>5.36</v>
      </c>
      <c r="M47" s="11">
        <v>4.4800000000000004</v>
      </c>
      <c r="N47" s="11">
        <v>5.59</v>
      </c>
      <c r="O47" s="11">
        <v>5.14</v>
      </c>
      <c r="P47" s="11">
        <v>5.28</v>
      </c>
      <c r="Q47" s="12">
        <v>5.18</v>
      </c>
    </row>
    <row r="48" spans="1:17" x14ac:dyDescent="0.25">
      <c r="A48" s="8" t="s">
        <v>3</v>
      </c>
      <c r="B48" s="8" t="s">
        <v>22</v>
      </c>
      <c r="C48" s="69">
        <v>4.1428571428571415</v>
      </c>
      <c r="D48" s="62">
        <v>4.7655555555555553</v>
      </c>
      <c r="E48" s="11">
        <v>5.0799999999999992</v>
      </c>
      <c r="F48" s="11">
        <v>5.5245454545454544</v>
      </c>
      <c r="G48" s="11">
        <v>5.0392307692307687</v>
      </c>
      <c r="H48" s="11">
        <v>5.2276923076923083</v>
      </c>
      <c r="I48" s="11">
        <v>5.7341666666666669</v>
      </c>
      <c r="J48" s="11">
        <v>5.2272727272727275</v>
      </c>
      <c r="K48" s="11">
        <v>8.1772727272727277</v>
      </c>
      <c r="L48" s="11">
        <v>5.5299999999999994</v>
      </c>
      <c r="M48" s="11">
        <v>5.2825000000000006</v>
      </c>
      <c r="N48" s="11">
        <v>5.7369230769230777</v>
      </c>
      <c r="O48" s="11">
        <v>5.3121428571428577</v>
      </c>
      <c r="P48" s="11">
        <v>5.4985714285714282</v>
      </c>
      <c r="Q48" s="12">
        <v>5.2353846153846142</v>
      </c>
    </row>
    <row r="49" spans="1:17" x14ac:dyDescent="0.25">
      <c r="A49" s="8"/>
      <c r="B49" s="8"/>
      <c r="C49" s="3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</row>
    <row r="50" spans="1:17" x14ac:dyDescent="0.25">
      <c r="A50" s="8" t="s">
        <v>16</v>
      </c>
      <c r="B50" s="8" t="s">
        <v>20</v>
      </c>
      <c r="C50" s="37">
        <v>7.68</v>
      </c>
      <c r="D50" s="11">
        <v>7.29</v>
      </c>
      <c r="E50" s="11">
        <v>8.0299999999999994</v>
      </c>
      <c r="F50" s="11">
        <v>8.1300000000000008</v>
      </c>
      <c r="G50" s="11">
        <v>6.92</v>
      </c>
      <c r="H50" s="11">
        <v>7.42</v>
      </c>
      <c r="I50" s="11">
        <v>7.52</v>
      </c>
      <c r="J50" s="11">
        <v>7.25</v>
      </c>
      <c r="K50" s="11">
        <v>7.39</v>
      </c>
      <c r="L50" s="11">
        <v>7.19</v>
      </c>
      <c r="M50" s="11">
        <v>7.55</v>
      </c>
      <c r="N50" s="11">
        <v>7.33</v>
      </c>
      <c r="O50" s="11">
        <v>6.91</v>
      </c>
      <c r="P50" s="11">
        <v>6.72</v>
      </c>
      <c r="Q50" s="12">
        <v>5.84</v>
      </c>
    </row>
    <row r="51" spans="1:17" x14ac:dyDescent="0.25">
      <c r="A51" s="8" t="s">
        <v>17</v>
      </c>
      <c r="B51" s="8" t="s">
        <v>21</v>
      </c>
      <c r="C51" s="37">
        <v>7.51</v>
      </c>
      <c r="D51" s="11">
        <v>6.87</v>
      </c>
      <c r="E51" s="11">
        <v>1.95</v>
      </c>
      <c r="F51" s="11">
        <v>7.78</v>
      </c>
      <c r="G51" s="11">
        <v>6.48</v>
      </c>
      <c r="H51" s="11">
        <v>7.06</v>
      </c>
      <c r="I51" s="11">
        <v>6.97</v>
      </c>
      <c r="J51" s="11">
        <v>6.99</v>
      </c>
      <c r="K51" s="11">
        <v>7.04</v>
      </c>
      <c r="L51" s="11">
        <v>6.93</v>
      </c>
      <c r="M51" s="11">
        <v>6.35</v>
      </c>
      <c r="N51" s="11">
        <v>7.1</v>
      </c>
      <c r="O51" s="11">
        <v>6.56</v>
      </c>
      <c r="P51" s="11">
        <v>6.4</v>
      </c>
      <c r="Q51" s="12">
        <v>5.72</v>
      </c>
    </row>
    <row r="52" spans="1:17" x14ac:dyDescent="0.25">
      <c r="A52" s="8" t="s">
        <v>4</v>
      </c>
      <c r="B52" s="8" t="s">
        <v>22</v>
      </c>
      <c r="C52" s="37">
        <v>7.5814285714285701</v>
      </c>
      <c r="D52" s="11">
        <v>7.0666666666666664</v>
      </c>
      <c r="E52" s="11">
        <v>7.1307142857142862</v>
      </c>
      <c r="F52" s="11">
        <v>7.97</v>
      </c>
      <c r="G52" s="11">
        <v>6.67</v>
      </c>
      <c r="H52" s="11">
        <v>7.2392307692307689</v>
      </c>
      <c r="I52" s="11">
        <v>7.2275</v>
      </c>
      <c r="J52" s="11">
        <v>7.1427272727272717</v>
      </c>
      <c r="K52" s="11">
        <v>7.22</v>
      </c>
      <c r="L52" s="11">
        <v>7.0120000000000005</v>
      </c>
      <c r="M52" s="11">
        <v>7.2918749999999983</v>
      </c>
      <c r="N52" s="11">
        <v>7.2215384615384615</v>
      </c>
      <c r="O52" s="11">
        <v>6.7257142857142851</v>
      </c>
      <c r="P52" s="11">
        <v>6.6114285714285703</v>
      </c>
      <c r="Q52" s="12">
        <v>5.7799999999999994</v>
      </c>
    </row>
    <row r="53" spans="1:17" x14ac:dyDescent="0.25">
      <c r="A53" s="13"/>
      <c r="B53" s="13"/>
      <c r="C53" s="3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</row>
    <row r="54" spans="1:17" x14ac:dyDescent="0.25">
      <c r="A54" s="8" t="s">
        <v>18</v>
      </c>
      <c r="B54" s="8" t="s">
        <v>24</v>
      </c>
      <c r="C54" s="36">
        <v>5.3</v>
      </c>
      <c r="D54" s="65">
        <v>4.9000000000000004</v>
      </c>
      <c r="E54" s="65">
        <v>4.5</v>
      </c>
      <c r="F54" s="65">
        <v>4.7</v>
      </c>
      <c r="G54" s="17">
        <v>6</v>
      </c>
      <c r="H54" s="17">
        <v>7.8</v>
      </c>
      <c r="I54" s="17">
        <v>6.2</v>
      </c>
      <c r="J54" s="17">
        <v>5.5</v>
      </c>
      <c r="K54" s="17">
        <v>5.4</v>
      </c>
      <c r="L54" s="17">
        <v>5</v>
      </c>
      <c r="M54" s="65">
        <v>4.9000000000000004</v>
      </c>
      <c r="N54" s="17">
        <v>5.4</v>
      </c>
      <c r="O54" s="17">
        <v>5.4</v>
      </c>
      <c r="P54" s="17">
        <v>5.8</v>
      </c>
      <c r="Q54" s="18">
        <v>6</v>
      </c>
    </row>
    <row r="55" spans="1:17" x14ac:dyDescent="0.25">
      <c r="A55" s="13" t="s">
        <v>19</v>
      </c>
      <c r="B55" s="13" t="s">
        <v>0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4"/>
    </row>
  </sheetData>
  <conditionalFormatting sqref="B35 M14:Q14 I14:J14">
    <cfRule type="cellIs" dxfId="35" priority="11" stopIfTrue="1" operator="lessThan">
      <formula>4</formula>
    </cfRule>
  </conditionalFormatting>
  <conditionalFormatting sqref="B36 M15:Q15 I15:J15">
    <cfRule type="cellIs" dxfId="34" priority="12" stopIfTrue="1" operator="lessThan">
      <formula>5</formula>
    </cfRule>
  </conditionalFormatting>
  <conditionalFormatting sqref="E14">
    <cfRule type="cellIs" dxfId="33" priority="7" stopIfTrue="1" operator="lessThan">
      <formula>4</formula>
    </cfRule>
  </conditionalFormatting>
  <conditionalFormatting sqref="E15">
    <cfRule type="cellIs" dxfId="32" priority="8" stopIfTrue="1" operator="lessThan">
      <formula>5</formula>
    </cfRule>
  </conditionalFormatting>
  <conditionalFormatting sqref="G14:H14">
    <cfRule type="cellIs" dxfId="31" priority="5" stopIfTrue="1" operator="lessThan">
      <formula>4</formula>
    </cfRule>
  </conditionalFormatting>
  <conditionalFormatting sqref="G15:H15">
    <cfRule type="cellIs" dxfId="30" priority="6" stopIfTrue="1" operator="lessThan">
      <formula>5</formula>
    </cfRule>
  </conditionalFormatting>
  <conditionalFormatting sqref="K14">
    <cfRule type="cellIs" dxfId="29" priority="3" stopIfTrue="1" operator="lessThan">
      <formula>4</formula>
    </cfRule>
  </conditionalFormatting>
  <conditionalFormatting sqref="K15">
    <cfRule type="cellIs" dxfId="28" priority="4" stopIfTrue="1" operator="lessThan">
      <formula>5</formula>
    </cfRule>
  </conditionalFormatting>
  <conditionalFormatting sqref="L14">
    <cfRule type="cellIs" dxfId="27" priority="1" stopIfTrue="1" operator="lessThan">
      <formula>4</formula>
    </cfRule>
  </conditionalFormatting>
  <conditionalFormatting sqref="L15">
    <cfRule type="cellIs" dxfId="26" priority="2" stopIfTrue="1" operator="lessThan">
      <formula>5</formula>
    </cfRule>
  </conditionalFormatting>
  <conditionalFormatting sqref="D14 F14">
    <cfRule type="cellIs" dxfId="25" priority="9" stopIfTrue="1" operator="lessThan">
      <formula>4</formula>
    </cfRule>
  </conditionalFormatting>
  <conditionalFormatting sqref="D15 F15">
    <cfRule type="cellIs" dxfId="24" priority="10" stopIfTrue="1" operator="lessThan">
      <formula>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S17" sqref="S17"/>
    </sheetView>
  </sheetViews>
  <sheetFormatPr defaultRowHeight="15" x14ac:dyDescent="0.25"/>
  <cols>
    <col min="1" max="1" width="21.42578125" bestFit="1" customWidth="1"/>
    <col min="2" max="2" width="14.140625" bestFit="1" customWidth="1"/>
  </cols>
  <sheetData>
    <row r="1" spans="1:18" x14ac:dyDescent="0.25">
      <c r="A1" s="4" t="s">
        <v>25</v>
      </c>
      <c r="B1" s="43"/>
      <c r="C1" s="44">
        <v>45566</v>
      </c>
      <c r="D1" s="6">
        <v>45567</v>
      </c>
      <c r="E1" s="6">
        <v>45569</v>
      </c>
      <c r="F1" s="6">
        <v>45572</v>
      </c>
      <c r="G1" s="6">
        <v>45573</v>
      </c>
      <c r="H1" s="6">
        <v>45574</v>
      </c>
      <c r="I1" s="6">
        <v>45580</v>
      </c>
      <c r="J1" s="6">
        <v>45581</v>
      </c>
      <c r="K1" s="6">
        <v>45582</v>
      </c>
      <c r="L1" s="6">
        <v>45583</v>
      </c>
      <c r="M1" s="6">
        <v>45586</v>
      </c>
      <c r="N1" s="6">
        <v>45587</v>
      </c>
      <c r="O1" s="6">
        <v>45588</v>
      </c>
      <c r="P1" s="6">
        <v>45589</v>
      </c>
      <c r="Q1" s="6">
        <v>45590</v>
      </c>
      <c r="R1" s="38">
        <v>45596</v>
      </c>
    </row>
    <row r="2" spans="1:18" x14ac:dyDescent="0.25">
      <c r="A2" s="2" t="s">
        <v>26</v>
      </c>
      <c r="B2" s="7"/>
      <c r="C2" s="45">
        <v>274</v>
      </c>
      <c r="D2" s="3">
        <v>275</v>
      </c>
      <c r="E2" s="3">
        <v>277</v>
      </c>
      <c r="F2" s="3">
        <v>280</v>
      </c>
      <c r="G2" s="3">
        <v>281</v>
      </c>
      <c r="H2" s="3">
        <v>282</v>
      </c>
      <c r="I2" s="3">
        <v>288</v>
      </c>
      <c r="J2" s="3">
        <v>289</v>
      </c>
      <c r="K2" s="3">
        <v>290</v>
      </c>
      <c r="L2" s="3">
        <v>291</v>
      </c>
      <c r="M2" s="3">
        <v>294</v>
      </c>
      <c r="N2" s="3">
        <v>295</v>
      </c>
      <c r="O2" s="3">
        <v>296</v>
      </c>
      <c r="P2" s="3">
        <v>297</v>
      </c>
      <c r="Q2" s="3">
        <v>298</v>
      </c>
      <c r="R2" s="7">
        <v>304</v>
      </c>
    </row>
    <row r="3" spans="1:18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</row>
    <row r="4" spans="1:18" x14ac:dyDescent="0.25">
      <c r="A4" s="16" t="s">
        <v>1</v>
      </c>
      <c r="B4" s="16" t="s">
        <v>20</v>
      </c>
      <c r="C4" s="36">
        <v>6.36</v>
      </c>
      <c r="D4" s="17">
        <v>6.3</v>
      </c>
      <c r="E4" s="17">
        <v>6.46</v>
      </c>
      <c r="F4" s="17">
        <v>6.88</v>
      </c>
      <c r="G4" s="17">
        <v>6.84</v>
      </c>
      <c r="H4" s="17">
        <v>7.07</v>
      </c>
      <c r="I4" s="17">
        <v>7.57</v>
      </c>
      <c r="J4" s="17">
        <v>7.93</v>
      </c>
      <c r="K4" s="17">
        <v>7.72</v>
      </c>
      <c r="L4" s="17">
        <v>8.35</v>
      </c>
      <c r="M4" s="17">
        <v>8.16</v>
      </c>
      <c r="N4" s="17">
        <v>8.1199999999999992</v>
      </c>
      <c r="O4" s="17">
        <v>7.78</v>
      </c>
      <c r="P4" s="17">
        <v>7.52</v>
      </c>
      <c r="Q4" s="17">
        <v>7.61</v>
      </c>
      <c r="R4" s="18">
        <v>8.35</v>
      </c>
    </row>
    <row r="5" spans="1:18" x14ac:dyDescent="0.25">
      <c r="A5" s="8" t="s">
        <v>2</v>
      </c>
      <c r="B5" s="8" t="s">
        <v>21</v>
      </c>
      <c r="C5" s="37">
        <v>6.15</v>
      </c>
      <c r="D5" s="11">
        <v>6.24</v>
      </c>
      <c r="E5" s="11">
        <v>6.03</v>
      </c>
      <c r="F5" s="11">
        <v>6.15</v>
      </c>
      <c r="G5" s="11">
        <v>6.56</v>
      </c>
      <c r="H5" s="11">
        <v>6.25</v>
      </c>
      <c r="I5" s="11">
        <v>7.5</v>
      </c>
      <c r="J5" s="11">
        <v>7.56</v>
      </c>
      <c r="K5" s="11">
        <v>7.44</v>
      </c>
      <c r="L5" s="11">
        <v>8.1999999999999993</v>
      </c>
      <c r="M5" s="11">
        <v>7.97</v>
      </c>
      <c r="N5" s="11">
        <v>7.88</v>
      </c>
      <c r="O5" s="11">
        <v>7.44</v>
      </c>
      <c r="P5" s="11">
        <v>7.43</v>
      </c>
      <c r="Q5" s="11">
        <v>7.45</v>
      </c>
      <c r="R5" s="12">
        <v>8.01</v>
      </c>
    </row>
    <row r="6" spans="1:18" x14ac:dyDescent="0.25">
      <c r="A6" s="8" t="s">
        <v>3</v>
      </c>
      <c r="B6" s="8" t="s">
        <v>22</v>
      </c>
      <c r="C6" s="37">
        <v>6.22</v>
      </c>
      <c r="D6" s="11">
        <v>6.2690909090909086</v>
      </c>
      <c r="E6" s="11">
        <v>6.1933333333333325</v>
      </c>
      <c r="F6" s="11">
        <v>6.4116666666666662</v>
      </c>
      <c r="G6" s="11">
        <v>6.67</v>
      </c>
      <c r="H6" s="11">
        <v>6.75</v>
      </c>
      <c r="I6" s="11">
        <v>7.5307142857142866</v>
      </c>
      <c r="J6" s="11">
        <v>7.6992857142857138</v>
      </c>
      <c r="K6" s="11">
        <v>7.5661538461538465</v>
      </c>
      <c r="L6" s="11">
        <v>8.2618181818181817</v>
      </c>
      <c r="M6" s="11">
        <v>8.0461538461538442</v>
      </c>
      <c r="N6" s="11">
        <v>7.9707692307692319</v>
      </c>
      <c r="O6" s="11">
        <v>7.649166666666666</v>
      </c>
      <c r="P6" s="11">
        <v>7.4859999999999998</v>
      </c>
      <c r="Q6" s="11">
        <v>7.5192307692307692</v>
      </c>
      <c r="R6" s="12">
        <v>8.1719999999999988</v>
      </c>
    </row>
    <row r="7" spans="1:18" x14ac:dyDescent="0.25">
      <c r="A7" s="8"/>
      <c r="B7" s="8"/>
      <c r="C7" s="37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</row>
    <row r="8" spans="1:18" x14ac:dyDescent="0.25">
      <c r="A8" s="8" t="s">
        <v>1</v>
      </c>
      <c r="B8" s="8" t="s">
        <v>20</v>
      </c>
      <c r="C8" s="37">
        <v>6.39</v>
      </c>
      <c r="D8" s="11">
        <v>6.43</v>
      </c>
      <c r="E8" s="11">
        <v>6.44</v>
      </c>
      <c r="F8" s="11">
        <v>7.63</v>
      </c>
      <c r="G8" s="11">
        <v>6.81</v>
      </c>
      <c r="H8" s="11">
        <v>6.97</v>
      </c>
      <c r="I8" s="11">
        <v>7.64</v>
      </c>
      <c r="J8" s="11">
        <v>7.84</v>
      </c>
      <c r="K8" s="11">
        <v>7.81</v>
      </c>
      <c r="L8" s="11">
        <v>8.4</v>
      </c>
      <c r="M8" s="11">
        <v>8.2200000000000006</v>
      </c>
      <c r="N8" s="11">
        <v>8.1999999999999993</v>
      </c>
      <c r="O8" s="11">
        <v>7.85</v>
      </c>
      <c r="P8" s="11">
        <v>7.55</v>
      </c>
      <c r="Q8" s="11">
        <v>7.66</v>
      </c>
      <c r="R8" s="12">
        <v>8.39</v>
      </c>
    </row>
    <row r="9" spans="1:18" x14ac:dyDescent="0.25">
      <c r="A9" s="8" t="s">
        <v>2</v>
      </c>
      <c r="B9" s="8" t="s">
        <v>21</v>
      </c>
      <c r="C9" s="37">
        <v>6.28</v>
      </c>
      <c r="D9" s="11">
        <v>6.37</v>
      </c>
      <c r="E9" s="11">
        <v>6.33</v>
      </c>
      <c r="F9" s="11">
        <v>6.65</v>
      </c>
      <c r="G9" s="11">
        <v>6.62</v>
      </c>
      <c r="H9" s="11">
        <v>6.89</v>
      </c>
      <c r="I9" s="11">
        <v>7.49</v>
      </c>
      <c r="J9" s="11">
        <v>7.6</v>
      </c>
      <c r="K9" s="11">
        <v>7.54</v>
      </c>
      <c r="L9" s="11">
        <v>8.14</v>
      </c>
      <c r="M9" s="11">
        <v>8.07</v>
      </c>
      <c r="N9" s="11">
        <v>8.14</v>
      </c>
      <c r="O9" s="11">
        <v>7.63</v>
      </c>
      <c r="P9" s="11">
        <v>7.54</v>
      </c>
      <c r="Q9" s="11">
        <v>7.56</v>
      </c>
      <c r="R9" s="12">
        <v>8.15</v>
      </c>
    </row>
    <row r="10" spans="1:18" x14ac:dyDescent="0.25">
      <c r="A10" s="8" t="s">
        <v>4</v>
      </c>
      <c r="B10" s="8" t="s">
        <v>22</v>
      </c>
      <c r="C10" s="37">
        <v>6.3293749999999998</v>
      </c>
      <c r="D10" s="11">
        <v>6.3945454545454545</v>
      </c>
      <c r="E10" s="11">
        <v>6.3816666666666677</v>
      </c>
      <c r="F10" s="11">
        <v>6.9841666666666669</v>
      </c>
      <c r="G10" s="11">
        <v>6.684166666666667</v>
      </c>
      <c r="H10" s="11">
        <v>6.9241666666666672</v>
      </c>
      <c r="I10" s="11">
        <v>7.5441666666666665</v>
      </c>
      <c r="J10" s="11">
        <v>7.7191666666666672</v>
      </c>
      <c r="K10" s="11">
        <v>7.6758333333333342</v>
      </c>
      <c r="L10" s="11">
        <v>8.2972727272727269</v>
      </c>
      <c r="M10" s="11">
        <v>8.1084615384615386</v>
      </c>
      <c r="N10" s="11">
        <v>8.166153846153847</v>
      </c>
      <c r="O10" s="11">
        <v>7.7676923076923066</v>
      </c>
      <c r="P10" s="11">
        <v>7.5439999999999996</v>
      </c>
      <c r="Q10" s="11">
        <v>7.5923076923076929</v>
      </c>
      <c r="R10" s="12">
        <v>8.2261538461538457</v>
      </c>
    </row>
    <row r="11" spans="1:18" x14ac:dyDescent="0.25">
      <c r="A11" s="13"/>
      <c r="B11" s="13"/>
      <c r="C11" s="3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1:18" x14ac:dyDescent="0.25">
      <c r="A12" s="8" t="s">
        <v>5</v>
      </c>
      <c r="B12" s="8" t="s">
        <v>23</v>
      </c>
      <c r="C12" s="36">
        <v>6.7</v>
      </c>
      <c r="D12" s="17">
        <v>7.5</v>
      </c>
      <c r="E12" s="17">
        <v>7.4</v>
      </c>
      <c r="F12" s="17">
        <v>7.6</v>
      </c>
      <c r="G12" s="17">
        <v>7.5</v>
      </c>
      <c r="H12" s="17">
        <v>7.4</v>
      </c>
      <c r="I12" s="17">
        <v>7.8</v>
      </c>
      <c r="J12" s="17">
        <v>8.1999999999999993</v>
      </c>
      <c r="K12" s="17">
        <v>8.1999999999999993</v>
      </c>
      <c r="L12" s="17">
        <v>8.1</v>
      </c>
      <c r="M12" s="17">
        <v>8.5</v>
      </c>
      <c r="N12" s="17">
        <v>8.6999999999999993</v>
      </c>
      <c r="O12" s="17">
        <v>8</v>
      </c>
      <c r="P12" s="17">
        <v>8.1999999999999993</v>
      </c>
      <c r="Q12" s="17">
        <v>7.8</v>
      </c>
      <c r="R12" s="18">
        <v>8.5</v>
      </c>
    </row>
    <row r="13" spans="1:18" x14ac:dyDescent="0.25">
      <c r="A13" s="8" t="s">
        <v>6</v>
      </c>
      <c r="B13" s="8" t="s">
        <v>0</v>
      </c>
      <c r="C13" s="37"/>
      <c r="D13" s="27"/>
      <c r="E13" s="27"/>
      <c r="F13" s="27"/>
      <c r="G13" s="27"/>
      <c r="H13" s="27"/>
      <c r="I13" s="27"/>
      <c r="J13" s="27"/>
      <c r="K13" s="27"/>
      <c r="L13" s="27"/>
      <c r="M13" s="28"/>
      <c r="N13" s="27"/>
      <c r="O13" s="27"/>
      <c r="P13" s="27"/>
      <c r="Q13" s="27"/>
      <c r="R13" s="41"/>
    </row>
    <row r="14" spans="1:18" x14ac:dyDescent="0.25">
      <c r="A14" s="8"/>
      <c r="B14" s="8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55"/>
      <c r="N14" s="32"/>
      <c r="O14" s="32"/>
      <c r="P14" s="32"/>
      <c r="Q14" s="32"/>
      <c r="R14" s="42"/>
    </row>
    <row r="15" spans="1:18" x14ac:dyDescent="0.25">
      <c r="A15" s="16" t="s">
        <v>28</v>
      </c>
      <c r="B15" s="16" t="s">
        <v>20</v>
      </c>
      <c r="C15" s="67">
        <v>4.9400000000000004</v>
      </c>
      <c r="D15" s="27">
        <v>5.92</v>
      </c>
      <c r="E15" s="27">
        <v>6.36</v>
      </c>
      <c r="F15" s="27">
        <v>6.32</v>
      </c>
      <c r="G15" s="27">
        <v>6.35</v>
      </c>
      <c r="H15" s="27">
        <v>6.68</v>
      </c>
      <c r="I15" s="27">
        <v>6.79</v>
      </c>
      <c r="J15" s="27">
        <v>6.81</v>
      </c>
      <c r="K15" s="27">
        <v>6.89</v>
      </c>
      <c r="L15" s="27">
        <v>7.16</v>
      </c>
      <c r="M15" s="28">
        <v>7.48</v>
      </c>
      <c r="N15" s="27">
        <v>7.7</v>
      </c>
      <c r="O15" s="27">
        <v>7.66</v>
      </c>
      <c r="P15" s="27">
        <v>7.69</v>
      </c>
      <c r="Q15" s="27">
        <v>7.24</v>
      </c>
      <c r="R15" s="41">
        <v>7.93</v>
      </c>
    </row>
    <row r="16" spans="1:18" x14ac:dyDescent="0.25">
      <c r="A16" s="8" t="s">
        <v>7</v>
      </c>
      <c r="B16" s="8" t="s">
        <v>21</v>
      </c>
      <c r="C16" s="67">
        <v>4.58</v>
      </c>
      <c r="D16" s="27">
        <v>5.55</v>
      </c>
      <c r="E16" s="27">
        <v>6.04</v>
      </c>
      <c r="F16" s="27">
        <v>5.89</v>
      </c>
      <c r="G16" s="27">
        <v>6.14</v>
      </c>
      <c r="H16" s="47">
        <v>5.74</v>
      </c>
      <c r="I16" s="27">
        <v>6.56</v>
      </c>
      <c r="J16" s="27">
        <v>6.72</v>
      </c>
      <c r="K16" s="27">
        <v>6.78</v>
      </c>
      <c r="L16" s="27">
        <v>6.98</v>
      </c>
      <c r="M16" s="27">
        <v>7.2</v>
      </c>
      <c r="N16" s="27">
        <v>7.24</v>
      </c>
      <c r="O16" s="27">
        <v>7.49</v>
      </c>
      <c r="P16" s="27">
        <v>7.45</v>
      </c>
      <c r="Q16" s="27">
        <v>6.84</v>
      </c>
      <c r="R16" s="41">
        <v>7.57</v>
      </c>
    </row>
    <row r="17" spans="1:18" x14ac:dyDescent="0.25">
      <c r="A17" s="8" t="s">
        <v>8</v>
      </c>
      <c r="B17" s="8" t="s">
        <v>22</v>
      </c>
      <c r="C17" s="67">
        <v>4.7274999999999991</v>
      </c>
      <c r="D17" s="28">
        <v>5.7945454545454549</v>
      </c>
      <c r="E17" s="11">
        <v>6.2583333333333329</v>
      </c>
      <c r="F17" s="28">
        <v>6.0600000000000014</v>
      </c>
      <c r="G17" s="11">
        <v>6.2328571428571422</v>
      </c>
      <c r="H17" s="11">
        <v>6.2542857142857144</v>
      </c>
      <c r="I17" s="11">
        <v>6.6406250000000009</v>
      </c>
      <c r="J17" s="11">
        <v>6.7771428571428567</v>
      </c>
      <c r="K17" s="11">
        <v>6.8346153846153852</v>
      </c>
      <c r="L17" s="11">
        <v>7.0763636363636353</v>
      </c>
      <c r="M17" s="11">
        <v>7.2753846153846151</v>
      </c>
      <c r="N17" s="11">
        <v>7.3679999999999994</v>
      </c>
      <c r="O17" s="11">
        <v>7.5611111111111109</v>
      </c>
      <c r="P17" s="11">
        <v>7.5930000000000009</v>
      </c>
      <c r="Q17" s="11">
        <v>7.06076923076923</v>
      </c>
      <c r="R17" s="52">
        <v>7.6576923076923071</v>
      </c>
    </row>
    <row r="18" spans="1:18" x14ac:dyDescent="0.25">
      <c r="A18" s="8"/>
      <c r="B18" s="8"/>
      <c r="C18" s="3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</row>
    <row r="19" spans="1:18" x14ac:dyDescent="0.25">
      <c r="A19" s="8" t="s">
        <v>28</v>
      </c>
      <c r="B19" s="8" t="s">
        <v>20</v>
      </c>
      <c r="C19" s="37">
        <v>6.59</v>
      </c>
      <c r="D19" s="11">
        <v>7.14</v>
      </c>
      <c r="E19" s="11">
        <v>7.2</v>
      </c>
      <c r="F19" s="11">
        <v>7.37</v>
      </c>
      <c r="G19" s="11">
        <v>7.66</v>
      </c>
      <c r="H19" s="11">
        <v>7.67</v>
      </c>
      <c r="I19" s="11">
        <v>7.04</v>
      </c>
      <c r="J19" s="11">
        <v>7.11</v>
      </c>
      <c r="K19" s="11">
        <v>7.14</v>
      </c>
      <c r="L19" s="11">
        <v>7.38</v>
      </c>
      <c r="M19" s="11">
        <v>7.68</v>
      </c>
      <c r="N19" s="11">
        <v>7.49</v>
      </c>
      <c r="O19" s="11">
        <v>7.97</v>
      </c>
      <c r="P19" s="11">
        <v>8.25</v>
      </c>
      <c r="Q19" s="11">
        <v>7.98</v>
      </c>
      <c r="R19" s="12">
        <v>8.2200000000000006</v>
      </c>
    </row>
    <row r="20" spans="1:18" x14ac:dyDescent="0.25">
      <c r="A20" s="8" t="s">
        <v>7</v>
      </c>
      <c r="B20" s="8" t="s">
        <v>21</v>
      </c>
      <c r="C20" s="37">
        <v>6.08</v>
      </c>
      <c r="D20" s="11">
        <v>6.9</v>
      </c>
      <c r="E20" s="11">
        <v>6.93</v>
      </c>
      <c r="F20" s="11">
        <v>7.01</v>
      </c>
      <c r="G20" s="11">
        <v>7.14</v>
      </c>
      <c r="H20" s="11">
        <v>7.25</v>
      </c>
      <c r="I20" s="11">
        <v>6.96</v>
      </c>
      <c r="J20" s="11">
        <v>7.01</v>
      </c>
      <c r="K20" s="11">
        <v>7.07</v>
      </c>
      <c r="L20" s="11">
        <v>7.29</v>
      </c>
      <c r="M20" s="11">
        <v>7.3</v>
      </c>
      <c r="N20" s="11">
        <v>7.38</v>
      </c>
      <c r="O20" s="11">
        <v>7.76</v>
      </c>
      <c r="P20" s="11">
        <v>8.11</v>
      </c>
      <c r="Q20" s="11">
        <v>7.82</v>
      </c>
      <c r="R20" s="12">
        <v>8.0500000000000007</v>
      </c>
    </row>
    <row r="21" spans="1:18" x14ac:dyDescent="0.25">
      <c r="A21" s="8" t="s">
        <v>4</v>
      </c>
      <c r="B21" s="8" t="s">
        <v>22</v>
      </c>
      <c r="C21" s="37">
        <v>6.4418749999999996</v>
      </c>
      <c r="D21" s="11">
        <v>7.0254545454545454</v>
      </c>
      <c r="E21" s="11">
        <v>7.1508333333333338</v>
      </c>
      <c r="F21" s="11">
        <v>7.1383333333333328</v>
      </c>
      <c r="G21" s="11">
        <v>7.3085714285714278</v>
      </c>
      <c r="H21" s="11">
        <v>7.3492857142857142</v>
      </c>
      <c r="I21" s="11">
        <v>6.9942857142857147</v>
      </c>
      <c r="J21" s="11">
        <v>7.0649999999999995</v>
      </c>
      <c r="K21" s="11">
        <v>7.1099999999999994</v>
      </c>
      <c r="L21" s="11">
        <v>7.3290909090909091</v>
      </c>
      <c r="M21" s="11">
        <v>7.4207692307692321</v>
      </c>
      <c r="N21" s="11">
        <v>7.4407692307692299</v>
      </c>
      <c r="O21" s="11">
        <v>7.8722222222222236</v>
      </c>
      <c r="P21" s="11">
        <v>8.1820000000000004</v>
      </c>
      <c r="Q21" s="11">
        <v>7.9120000000000008</v>
      </c>
      <c r="R21" s="12">
        <v>8.1509999999999998</v>
      </c>
    </row>
    <row r="22" spans="1:18" x14ac:dyDescent="0.25">
      <c r="A22" s="13"/>
      <c r="B22" s="13"/>
      <c r="C22" s="3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18" x14ac:dyDescent="0.25">
      <c r="A23" s="8" t="s">
        <v>9</v>
      </c>
      <c r="B23" s="8" t="s">
        <v>20</v>
      </c>
      <c r="C23" s="36">
        <v>5.74</v>
      </c>
      <c r="D23" s="17">
        <v>5.92</v>
      </c>
      <c r="E23" s="17">
        <v>6.01</v>
      </c>
      <c r="F23" s="17">
        <v>6.94</v>
      </c>
      <c r="G23" s="17">
        <v>7.36</v>
      </c>
      <c r="H23" s="17">
        <v>7.77</v>
      </c>
      <c r="I23" s="17">
        <v>8.01</v>
      </c>
      <c r="J23" s="17">
        <v>8.0399999999999991</v>
      </c>
      <c r="K23" s="17">
        <v>8.0399999999999991</v>
      </c>
      <c r="L23" s="17">
        <v>8.1999999999999993</v>
      </c>
      <c r="M23" s="17">
        <v>8.6199999999999992</v>
      </c>
      <c r="N23" s="17">
        <v>8.2899999999999991</v>
      </c>
      <c r="O23" s="17">
        <v>8.44</v>
      </c>
      <c r="P23" s="17">
        <v>8.19</v>
      </c>
      <c r="Q23" s="17">
        <v>8.1999999999999993</v>
      </c>
      <c r="R23" s="18">
        <v>7.59</v>
      </c>
    </row>
    <row r="24" spans="1:18" x14ac:dyDescent="0.25">
      <c r="A24" s="8" t="s">
        <v>10</v>
      </c>
      <c r="B24" s="8" t="s">
        <v>21</v>
      </c>
      <c r="C24" s="37">
        <v>5.0999999999999996</v>
      </c>
      <c r="D24" s="11">
        <v>5.75</v>
      </c>
      <c r="E24" s="11">
        <v>5.92</v>
      </c>
      <c r="F24" s="11">
        <v>6.85</v>
      </c>
      <c r="G24" s="11">
        <v>7.17</v>
      </c>
      <c r="H24" s="11">
        <v>7.63</v>
      </c>
      <c r="I24" s="11">
        <v>7.9</v>
      </c>
      <c r="J24" s="11">
        <v>7.96</v>
      </c>
      <c r="K24" s="11">
        <v>7.98</v>
      </c>
      <c r="L24" s="11">
        <v>8.02</v>
      </c>
      <c r="M24" s="11">
        <v>8.0299999999999994</v>
      </c>
      <c r="N24" s="11">
        <v>8.02</v>
      </c>
      <c r="O24" s="11">
        <v>8.08</v>
      </c>
      <c r="P24" s="11">
        <v>8.11</v>
      </c>
      <c r="Q24" s="11">
        <v>7.8</v>
      </c>
      <c r="R24" s="12">
        <v>7.46</v>
      </c>
    </row>
    <row r="25" spans="1:18" x14ac:dyDescent="0.25">
      <c r="A25" s="8" t="s">
        <v>3</v>
      </c>
      <c r="B25" s="8" t="s">
        <v>22</v>
      </c>
      <c r="C25" s="37">
        <v>5.3887499999999999</v>
      </c>
      <c r="D25" s="11">
        <v>5.8419999999999996</v>
      </c>
      <c r="E25" s="11">
        <v>5.9466666666666681</v>
      </c>
      <c r="F25" s="11">
        <v>6.8941666666666661</v>
      </c>
      <c r="G25" s="11">
        <v>7.248333333333334</v>
      </c>
      <c r="H25" s="11">
        <v>7.7033333333333331</v>
      </c>
      <c r="I25" s="11">
        <v>7.9441666666666677</v>
      </c>
      <c r="J25" s="11">
        <v>7.9885714285714267</v>
      </c>
      <c r="K25" s="11">
        <v>8.01</v>
      </c>
      <c r="L25" s="11">
        <v>8.0781818181818181</v>
      </c>
      <c r="M25" s="11">
        <v>8.2276923076923065</v>
      </c>
      <c r="N25" s="11">
        <v>8.1606666666666658</v>
      </c>
      <c r="O25" s="11">
        <v>8.2287499999999998</v>
      </c>
      <c r="P25" s="11">
        <v>8.1399999999999988</v>
      </c>
      <c r="Q25" s="11">
        <v>7.9361538461538448</v>
      </c>
      <c r="R25" s="12">
        <v>7.5115384615384606</v>
      </c>
    </row>
    <row r="26" spans="1:18" x14ac:dyDescent="0.25">
      <c r="A26" s="8"/>
      <c r="B26" s="8"/>
      <c r="C26" s="3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</row>
    <row r="27" spans="1:18" x14ac:dyDescent="0.25">
      <c r="A27" s="8" t="s">
        <v>9</v>
      </c>
      <c r="B27" s="8" t="s">
        <v>20</v>
      </c>
      <c r="C27" s="37">
        <v>6.57</v>
      </c>
      <c r="D27" s="11">
        <v>6.89</v>
      </c>
      <c r="E27" s="11">
        <v>6.88</v>
      </c>
      <c r="F27" s="11">
        <v>7.73</v>
      </c>
      <c r="G27" s="11">
        <v>7.94</v>
      </c>
      <c r="H27" s="11">
        <v>8.24</v>
      </c>
      <c r="I27" s="11">
        <v>8.3000000000000007</v>
      </c>
      <c r="J27" s="11">
        <v>8.4600000000000009</v>
      </c>
      <c r="K27" s="11">
        <v>8.65</v>
      </c>
      <c r="L27" s="11">
        <v>8.6199999999999992</v>
      </c>
      <c r="M27" s="11">
        <v>8.73</v>
      </c>
      <c r="N27" s="11">
        <v>8.77</v>
      </c>
      <c r="O27" s="11">
        <v>8.81</v>
      </c>
      <c r="P27" s="11">
        <v>8.7799999999999994</v>
      </c>
      <c r="Q27" s="11">
        <v>8.5500000000000007</v>
      </c>
      <c r="R27" s="12">
        <v>8.2200000000000006</v>
      </c>
    </row>
    <row r="28" spans="1:18" x14ac:dyDescent="0.25">
      <c r="A28" s="8" t="s">
        <v>10</v>
      </c>
      <c r="B28" s="8" t="s">
        <v>21</v>
      </c>
      <c r="C28" s="37">
        <v>5.94</v>
      </c>
      <c r="D28" s="11">
        <v>6.53</v>
      </c>
      <c r="E28" s="11">
        <v>6.67</v>
      </c>
      <c r="F28" s="11">
        <v>7.46</v>
      </c>
      <c r="G28" s="11">
        <v>7.81</v>
      </c>
      <c r="H28" s="11">
        <v>8.08</v>
      </c>
      <c r="I28" s="11">
        <v>8.2100000000000009</v>
      </c>
      <c r="J28" s="11">
        <v>8.24</v>
      </c>
      <c r="K28" s="11">
        <v>8.1</v>
      </c>
      <c r="L28" s="11">
        <v>8.43</v>
      </c>
      <c r="M28" s="11">
        <v>8.5299999999999994</v>
      </c>
      <c r="N28" s="11">
        <v>8.57</v>
      </c>
      <c r="O28" s="11">
        <v>8.5500000000000007</v>
      </c>
      <c r="P28" s="11">
        <v>8.4</v>
      </c>
      <c r="Q28" s="11">
        <v>8.1199999999999992</v>
      </c>
      <c r="R28" s="12">
        <v>7.83</v>
      </c>
    </row>
    <row r="29" spans="1:18" x14ac:dyDescent="0.25">
      <c r="A29" s="8" t="s">
        <v>11</v>
      </c>
      <c r="B29" s="8" t="s">
        <v>22</v>
      </c>
      <c r="C29" s="37">
        <v>6.2093749999999996</v>
      </c>
      <c r="D29" s="11">
        <v>6.6689999999999996</v>
      </c>
      <c r="E29" s="11">
        <v>6.7908333333333326</v>
      </c>
      <c r="F29" s="11">
        <v>7.6049999999999995</v>
      </c>
      <c r="G29" s="11">
        <v>7.8733333333333322</v>
      </c>
      <c r="H29" s="11">
        <v>8.1616666666666671</v>
      </c>
      <c r="I29" s="11">
        <v>8.2566666666666659</v>
      </c>
      <c r="J29" s="11">
        <v>8.3558333333333348</v>
      </c>
      <c r="K29" s="11">
        <v>8.3641666666666676</v>
      </c>
      <c r="L29" s="11">
        <v>8.5236363636363652</v>
      </c>
      <c r="M29" s="11">
        <v>8.6061538461538465</v>
      </c>
      <c r="N29" s="11">
        <v>8.661538461538461</v>
      </c>
      <c r="O29" s="11">
        <v>8.65</v>
      </c>
      <c r="P29" s="11">
        <v>8.6010000000000009</v>
      </c>
      <c r="Q29" s="11">
        <v>8.4009999999999998</v>
      </c>
      <c r="R29" s="12">
        <v>8.0739999999999998</v>
      </c>
    </row>
    <row r="30" spans="1:18" x14ac:dyDescent="0.25">
      <c r="A30" s="8"/>
      <c r="B30" s="8"/>
      <c r="C30" s="4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</row>
    <row r="31" spans="1:18" x14ac:dyDescent="0.25">
      <c r="A31" s="16" t="s">
        <v>27</v>
      </c>
      <c r="B31" s="16" t="s">
        <v>29</v>
      </c>
      <c r="C31" s="37">
        <v>5.9</v>
      </c>
      <c r="D31" s="11">
        <v>5.7</v>
      </c>
      <c r="E31" s="11">
        <v>6.1</v>
      </c>
      <c r="F31" s="11">
        <v>5.8</v>
      </c>
      <c r="G31" s="11">
        <v>6.2</v>
      </c>
      <c r="H31" s="11">
        <v>6.4</v>
      </c>
      <c r="I31" s="11">
        <v>7.1</v>
      </c>
      <c r="J31" s="11">
        <v>6.9</v>
      </c>
      <c r="K31" s="11">
        <v>7.3</v>
      </c>
      <c r="L31" s="11">
        <v>7.3</v>
      </c>
      <c r="M31" s="11">
        <v>7.8</v>
      </c>
      <c r="N31" s="11">
        <v>7.9</v>
      </c>
      <c r="O31" s="11">
        <v>7.8</v>
      </c>
      <c r="P31" s="11">
        <v>7.7</v>
      </c>
      <c r="Q31" s="11">
        <v>7.8</v>
      </c>
      <c r="R31" s="12">
        <v>8.1999999999999993</v>
      </c>
    </row>
    <row r="32" spans="1:18" x14ac:dyDescent="0.25">
      <c r="A32" s="8" t="s">
        <v>12</v>
      </c>
      <c r="B32" s="8" t="s">
        <v>30</v>
      </c>
      <c r="C32" s="37">
        <v>6</v>
      </c>
      <c r="D32" s="11">
        <v>5.8</v>
      </c>
      <c r="E32" s="11">
        <v>6.1</v>
      </c>
      <c r="F32" s="11">
        <v>5.7</v>
      </c>
      <c r="G32" s="11">
        <v>6.1</v>
      </c>
      <c r="H32" s="11">
        <v>6.8</v>
      </c>
      <c r="I32" s="11">
        <v>6.9</v>
      </c>
      <c r="J32" s="11">
        <v>7</v>
      </c>
      <c r="K32" s="11">
        <v>6.8</v>
      </c>
      <c r="L32" s="11">
        <v>7.1</v>
      </c>
      <c r="M32" s="11">
        <v>7.6</v>
      </c>
      <c r="N32" s="11">
        <v>7.7</v>
      </c>
      <c r="O32" s="11">
        <v>6.9</v>
      </c>
      <c r="P32" s="11">
        <v>7.7</v>
      </c>
      <c r="Q32" s="11">
        <v>7.8</v>
      </c>
      <c r="R32" s="12">
        <v>7.6</v>
      </c>
    </row>
    <row r="33" spans="1:18" x14ac:dyDescent="0.25">
      <c r="A33" s="13"/>
      <c r="B33" s="13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1:18" x14ac:dyDescent="0.25">
      <c r="A34" s="4" t="s">
        <v>31</v>
      </c>
      <c r="B34" s="57" t="s">
        <v>20</v>
      </c>
      <c r="C34" s="58">
        <v>7.1676855087280273</v>
      </c>
      <c r="D34" s="17">
        <v>7.6817841529846191</v>
      </c>
      <c r="E34" s="17">
        <v>8.2035360336303711</v>
      </c>
      <c r="F34" s="17">
        <v>8.3692636489868164</v>
      </c>
      <c r="G34" s="17">
        <v>9.0025053024291992</v>
      </c>
      <c r="H34" s="17">
        <v>8.9659557342529297</v>
      </c>
      <c r="I34" s="17">
        <v>9.3231496810913086</v>
      </c>
      <c r="J34" s="17">
        <v>9.5188465118408203</v>
      </c>
      <c r="K34" s="17">
        <v>9.8656196594238281</v>
      </c>
      <c r="L34" s="17">
        <v>9.1941919326782227</v>
      </c>
      <c r="M34" s="17">
        <v>9.1308002471923828</v>
      </c>
      <c r="N34" s="17">
        <v>9.3189725875854492</v>
      </c>
      <c r="O34" s="17">
        <v>9.5195341110229492</v>
      </c>
      <c r="P34" s="17">
        <v>9.6202297210693359</v>
      </c>
      <c r="Q34" s="17">
        <v>9.7134590148925781</v>
      </c>
      <c r="R34" s="59">
        <v>10.065037727355957</v>
      </c>
    </row>
    <row r="35" spans="1:18" x14ac:dyDescent="0.25">
      <c r="A35" s="25" t="s">
        <v>32</v>
      </c>
      <c r="B35" s="60" t="s">
        <v>21</v>
      </c>
      <c r="C35" s="51">
        <v>6.6705012321472168</v>
      </c>
      <c r="D35" s="11">
        <v>7.1896119117736816</v>
      </c>
      <c r="E35" s="11">
        <v>7.7823648452758789</v>
      </c>
      <c r="F35" s="11">
        <v>7.8989772796630859</v>
      </c>
      <c r="G35" s="11">
        <v>8.3756895065307617</v>
      </c>
      <c r="H35" s="11">
        <v>8.7515068054199219</v>
      </c>
      <c r="I35" s="11">
        <v>9.0229072570800781</v>
      </c>
      <c r="J35" s="11">
        <v>9.2510147094726562</v>
      </c>
      <c r="K35" s="11">
        <v>8.9639396667480469</v>
      </c>
      <c r="L35" s="11">
        <v>8.8616552352905273</v>
      </c>
      <c r="M35" s="11">
        <v>8.8551235198974609</v>
      </c>
      <c r="N35" s="11">
        <v>8.8947257995605469</v>
      </c>
      <c r="O35" s="11">
        <v>9.3276119232177734</v>
      </c>
      <c r="P35" s="11">
        <v>8.9283523559570312</v>
      </c>
      <c r="Q35" s="11">
        <v>8.6475830078125</v>
      </c>
      <c r="R35" s="52">
        <v>9.9304599761962891</v>
      </c>
    </row>
    <row r="36" spans="1:18" x14ac:dyDescent="0.25">
      <c r="A36" s="25"/>
      <c r="B36" s="60" t="s">
        <v>22</v>
      </c>
      <c r="C36" s="51">
        <v>6.9030530850092573</v>
      </c>
      <c r="D36" s="11">
        <v>7.4268046021461487</v>
      </c>
      <c r="E36" s="11">
        <v>8.0404730637868251</v>
      </c>
      <c r="F36" s="11">
        <v>8.1610616445541382</v>
      </c>
      <c r="G36" s="11">
        <v>8.6510476668675746</v>
      </c>
      <c r="H36" s="11">
        <v>8.87192185719808</v>
      </c>
      <c r="I36" s="11">
        <v>9.2206924359003697</v>
      </c>
      <c r="J36" s="11">
        <v>9.3589836359024048</v>
      </c>
      <c r="K36" s="11">
        <v>9.495518008867899</v>
      </c>
      <c r="L36" s="11">
        <v>9.040064374605814</v>
      </c>
      <c r="M36" s="11">
        <v>8.9421863555908203</v>
      </c>
      <c r="N36" s="11">
        <v>9.1649007002512608</v>
      </c>
      <c r="O36" s="11">
        <v>9.4095696608225499</v>
      </c>
      <c r="P36" s="11">
        <v>9.3835101524988804</v>
      </c>
      <c r="Q36" s="11">
        <v>9.4814577897389736</v>
      </c>
      <c r="R36" s="52">
        <v>9.9959976275761928</v>
      </c>
    </row>
    <row r="37" spans="1:18" x14ac:dyDescent="0.25">
      <c r="A37" s="29"/>
      <c r="B37" s="61"/>
      <c r="C37" s="3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5"/>
    </row>
    <row r="38" spans="1:18" x14ac:dyDescent="0.25">
      <c r="A38" s="8" t="s">
        <v>13</v>
      </c>
      <c r="B38" s="8" t="s">
        <v>20</v>
      </c>
      <c r="C38" s="36">
        <v>5.46</v>
      </c>
      <c r="D38" s="17">
        <v>6.05</v>
      </c>
      <c r="E38" s="17">
        <v>6.14</v>
      </c>
      <c r="F38" s="17">
        <v>6.45</v>
      </c>
      <c r="G38" s="17">
        <v>6.78</v>
      </c>
      <c r="H38" s="17">
        <v>7.67</v>
      </c>
      <c r="I38" s="17">
        <v>7.95</v>
      </c>
      <c r="J38" s="17">
        <v>7.99</v>
      </c>
      <c r="K38" s="17">
        <v>8.09</v>
      </c>
      <c r="L38" s="17">
        <v>8.2100000000000009</v>
      </c>
      <c r="M38" s="17">
        <v>8.51</v>
      </c>
      <c r="N38" s="17">
        <v>8.08</v>
      </c>
      <c r="O38" s="17">
        <v>8.0500000000000007</v>
      </c>
      <c r="P38" s="17">
        <v>7.65</v>
      </c>
      <c r="Q38" s="17">
        <v>7.19</v>
      </c>
      <c r="R38" s="18">
        <v>6.79</v>
      </c>
    </row>
    <row r="39" spans="1:18" x14ac:dyDescent="0.25">
      <c r="A39" s="8" t="s">
        <v>14</v>
      </c>
      <c r="B39" s="8" t="s">
        <v>21</v>
      </c>
      <c r="C39" s="37">
        <v>5.21</v>
      </c>
      <c r="D39" s="11">
        <v>5.99</v>
      </c>
      <c r="E39" s="11">
        <v>6.1</v>
      </c>
      <c r="F39" s="11">
        <v>6.28</v>
      </c>
      <c r="G39" s="11">
        <v>6.58</v>
      </c>
      <c r="H39" s="11">
        <v>6.98</v>
      </c>
      <c r="I39" s="11">
        <v>7.76</v>
      </c>
      <c r="J39" s="11">
        <v>7.83</v>
      </c>
      <c r="K39" s="11">
        <v>7.9</v>
      </c>
      <c r="L39" s="11">
        <v>8.01</v>
      </c>
      <c r="M39" s="11">
        <v>8.18</v>
      </c>
      <c r="N39" s="11">
        <v>7.82</v>
      </c>
      <c r="O39" s="11">
        <v>7.74</v>
      </c>
      <c r="P39" s="11">
        <v>7.26</v>
      </c>
      <c r="Q39" s="11">
        <v>7.06</v>
      </c>
      <c r="R39" s="12">
        <v>6.57</v>
      </c>
    </row>
    <row r="40" spans="1:18" x14ac:dyDescent="0.25">
      <c r="A40" s="8" t="s">
        <v>15</v>
      </c>
      <c r="B40" s="8" t="s">
        <v>22</v>
      </c>
      <c r="C40" s="37">
        <v>5.2874999999999988</v>
      </c>
      <c r="D40" s="11">
        <v>6.0272727272727273</v>
      </c>
      <c r="E40" s="11">
        <v>6.105833333333333</v>
      </c>
      <c r="F40" s="11">
        <v>6.3691666666666658</v>
      </c>
      <c r="G40" s="11">
        <v>6.6325000000000003</v>
      </c>
      <c r="H40" s="11">
        <v>7.173333333333332</v>
      </c>
      <c r="I40" s="11">
        <v>7.8308333333333335</v>
      </c>
      <c r="J40" s="11">
        <v>7.8883333333333328</v>
      </c>
      <c r="K40" s="11">
        <v>7.9333333333333336</v>
      </c>
      <c r="L40" s="11">
        <v>8.0927272727272737</v>
      </c>
      <c r="M40" s="11">
        <v>8.2846153846153872</v>
      </c>
      <c r="N40" s="11">
        <v>7.9269230769230763</v>
      </c>
      <c r="O40" s="11">
        <v>7.8733333333333331</v>
      </c>
      <c r="P40" s="11">
        <v>7.3800000000000008</v>
      </c>
      <c r="Q40" s="11">
        <v>7.1109999999999998</v>
      </c>
      <c r="R40" s="12">
        <v>6.6790000000000003</v>
      </c>
    </row>
    <row r="41" spans="1:18" x14ac:dyDescent="0.25">
      <c r="A41" s="8"/>
      <c r="B41" s="8"/>
      <c r="C41" s="3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2"/>
    </row>
    <row r="42" spans="1:18" x14ac:dyDescent="0.25">
      <c r="A42" s="8" t="s">
        <v>13</v>
      </c>
      <c r="B42" s="8" t="s">
        <v>20</v>
      </c>
      <c r="C42" s="37">
        <v>5.82</v>
      </c>
      <c r="D42" s="11">
        <v>6.52</v>
      </c>
      <c r="E42" s="11">
        <v>6.86</v>
      </c>
      <c r="F42" s="11">
        <v>7.44</v>
      </c>
      <c r="G42" s="11">
        <v>7.8</v>
      </c>
      <c r="H42" s="11">
        <v>8.15</v>
      </c>
      <c r="I42" s="11">
        <v>8.7200000000000006</v>
      </c>
      <c r="J42" s="11">
        <v>8.81</v>
      </c>
      <c r="K42" s="11">
        <v>9.2200000000000006</v>
      </c>
      <c r="L42" s="11">
        <v>9.42</v>
      </c>
      <c r="M42" s="11">
        <v>9.3699999999999992</v>
      </c>
      <c r="N42" s="11">
        <v>9.18</v>
      </c>
      <c r="O42" s="11">
        <v>9.06</v>
      </c>
      <c r="P42" s="11">
        <v>8.9499999999999993</v>
      </c>
      <c r="Q42" s="11">
        <v>8.7799999999999994</v>
      </c>
      <c r="R42" s="12">
        <v>8.59</v>
      </c>
    </row>
    <row r="43" spans="1:18" x14ac:dyDescent="0.25">
      <c r="A43" s="8" t="s">
        <v>14</v>
      </c>
      <c r="B43" s="8" t="s">
        <v>21</v>
      </c>
      <c r="C43" s="37">
        <v>5.58</v>
      </c>
      <c r="D43" s="11">
        <v>6.41</v>
      </c>
      <c r="E43" s="11">
        <v>6.49</v>
      </c>
      <c r="F43" s="11">
        <v>7.15</v>
      </c>
      <c r="G43" s="11">
        <v>7.55</v>
      </c>
      <c r="H43" s="11">
        <v>7.88</v>
      </c>
      <c r="I43" s="11">
        <v>8.5</v>
      </c>
      <c r="J43" s="11">
        <v>8.7200000000000006</v>
      </c>
      <c r="K43" s="11">
        <v>8.89</v>
      </c>
      <c r="L43" s="11">
        <v>9.27</v>
      </c>
      <c r="M43" s="11">
        <v>9.15</v>
      </c>
      <c r="N43" s="11">
        <v>9.01</v>
      </c>
      <c r="O43" s="11">
        <v>8.6999999999999993</v>
      </c>
      <c r="P43" s="11">
        <v>8.65</v>
      </c>
      <c r="Q43" s="11">
        <v>8.64</v>
      </c>
      <c r="R43" s="12">
        <v>8.42</v>
      </c>
    </row>
    <row r="44" spans="1:18" x14ac:dyDescent="0.25">
      <c r="A44" s="8" t="s">
        <v>4</v>
      </c>
      <c r="B44" s="8" t="s">
        <v>22</v>
      </c>
      <c r="C44" s="37">
        <v>5.6637499999999985</v>
      </c>
      <c r="D44" s="11">
        <v>6.46</v>
      </c>
      <c r="E44" s="11">
        <v>6.645833333333333</v>
      </c>
      <c r="F44" s="11">
        <v>7.3150000000000004</v>
      </c>
      <c r="G44" s="11">
        <v>7.6833333333333336</v>
      </c>
      <c r="H44" s="11">
        <v>7.996666666666667</v>
      </c>
      <c r="I44" s="11">
        <v>8.6324999999999985</v>
      </c>
      <c r="J44" s="11">
        <v>8.7575000000000003</v>
      </c>
      <c r="K44" s="11">
        <v>9.09</v>
      </c>
      <c r="L44" s="11">
        <v>9.3263636363636362</v>
      </c>
      <c r="M44" s="11">
        <v>9.2807692307692307</v>
      </c>
      <c r="N44" s="11">
        <v>9.0930769230769251</v>
      </c>
      <c r="O44" s="11">
        <v>8.9725000000000001</v>
      </c>
      <c r="P44" s="11">
        <v>8.8209999999999997</v>
      </c>
      <c r="Q44" s="11">
        <v>8.7019999999999982</v>
      </c>
      <c r="R44" s="12">
        <v>8.5190000000000019</v>
      </c>
    </row>
    <row r="45" spans="1:18" x14ac:dyDescent="0.25">
      <c r="A45" s="8"/>
      <c r="B45" s="8"/>
      <c r="C45" s="46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64"/>
    </row>
    <row r="46" spans="1:18" x14ac:dyDescent="0.25">
      <c r="A46" s="16" t="s">
        <v>16</v>
      </c>
      <c r="B46" s="16" t="s">
        <v>20</v>
      </c>
      <c r="C46" s="51">
        <v>5.64</v>
      </c>
      <c r="D46" s="11">
        <v>5.76</v>
      </c>
      <c r="E46" s="11">
        <v>5.67</v>
      </c>
      <c r="F46" s="11">
        <v>6.38</v>
      </c>
      <c r="G46" s="11">
        <v>6.91</v>
      </c>
      <c r="H46" s="11">
        <v>7.18</v>
      </c>
      <c r="I46" s="11">
        <v>7.45</v>
      </c>
      <c r="J46" s="11">
        <v>7.3</v>
      </c>
      <c r="K46" s="11">
        <v>7.53</v>
      </c>
      <c r="L46" s="11">
        <v>7.27</v>
      </c>
      <c r="M46" s="11">
        <v>7.81</v>
      </c>
      <c r="N46" s="11">
        <v>7.81</v>
      </c>
      <c r="O46" s="11">
        <v>7.83</v>
      </c>
      <c r="P46" s="11">
        <v>7.79</v>
      </c>
      <c r="Q46" s="11">
        <v>8.1300000000000008</v>
      </c>
      <c r="R46" s="12">
        <v>8.48</v>
      </c>
    </row>
    <row r="47" spans="1:18" x14ac:dyDescent="0.25">
      <c r="A47" s="8" t="s">
        <v>17</v>
      </c>
      <c r="B47" s="8" t="s">
        <v>21</v>
      </c>
      <c r="C47" s="51">
        <v>5.56</v>
      </c>
      <c r="D47" s="28">
        <v>5.64</v>
      </c>
      <c r="E47" s="28">
        <v>5.58</v>
      </c>
      <c r="F47" s="28">
        <v>6.15</v>
      </c>
      <c r="G47" s="28">
        <v>6.65</v>
      </c>
      <c r="H47" s="28">
        <v>6.98</v>
      </c>
      <c r="I47" s="11">
        <v>7.18</v>
      </c>
      <c r="J47" s="11">
        <v>7.13</v>
      </c>
      <c r="K47" s="11">
        <v>7.14</v>
      </c>
      <c r="L47" s="11">
        <v>7.12</v>
      </c>
      <c r="M47" s="11">
        <v>7.28</v>
      </c>
      <c r="N47" s="11">
        <v>7.46</v>
      </c>
      <c r="O47" s="11">
        <v>7.63</v>
      </c>
      <c r="P47" s="11">
        <v>7.6</v>
      </c>
      <c r="Q47" s="11">
        <v>7.41</v>
      </c>
      <c r="R47" s="12">
        <v>8.18</v>
      </c>
    </row>
    <row r="48" spans="1:18" x14ac:dyDescent="0.25">
      <c r="A48" s="8" t="s">
        <v>3</v>
      </c>
      <c r="B48" s="8" t="s">
        <v>22</v>
      </c>
      <c r="C48" s="51">
        <v>5.5900000000000007</v>
      </c>
      <c r="D48" s="28">
        <v>5.6818181818181825</v>
      </c>
      <c r="E48" s="11">
        <v>5.621666666666667</v>
      </c>
      <c r="F48" s="11">
        <v>6.2591666666666663</v>
      </c>
      <c r="G48" s="11">
        <v>6.7341666666666669</v>
      </c>
      <c r="H48" s="11">
        <v>7.0941666666666663</v>
      </c>
      <c r="I48" s="11">
        <v>7.294999999999999</v>
      </c>
      <c r="J48" s="11">
        <v>7.2085714285714273</v>
      </c>
      <c r="K48" s="11">
        <v>7.21</v>
      </c>
      <c r="L48" s="11">
        <v>7.1863636363636365</v>
      </c>
      <c r="M48" s="11">
        <v>7.4807692307692308</v>
      </c>
      <c r="N48" s="11">
        <v>7.5807692307692305</v>
      </c>
      <c r="O48" s="11">
        <v>7.716666666666665</v>
      </c>
      <c r="P48" s="11">
        <v>7.6949999999999985</v>
      </c>
      <c r="Q48" s="11">
        <v>7.6438461538461544</v>
      </c>
      <c r="R48" s="12">
        <v>8.4023076923076907</v>
      </c>
    </row>
    <row r="49" spans="1:18" x14ac:dyDescent="0.25">
      <c r="A49" s="8"/>
      <c r="B49" s="8"/>
      <c r="C49" s="37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</row>
    <row r="50" spans="1:18" x14ac:dyDescent="0.25">
      <c r="A50" s="8" t="s">
        <v>16</v>
      </c>
      <c r="B50" s="8" t="s">
        <v>20</v>
      </c>
      <c r="C50" s="37">
        <v>6.4</v>
      </c>
      <c r="D50" s="11">
        <v>6.62</v>
      </c>
      <c r="E50" s="11">
        <v>6.72</v>
      </c>
      <c r="F50" s="11">
        <v>7.28</v>
      </c>
      <c r="G50" s="11">
        <v>7.62</v>
      </c>
      <c r="H50" s="11">
        <v>7.89</v>
      </c>
      <c r="I50" s="11">
        <v>8.51</v>
      </c>
      <c r="J50" s="11">
        <v>8.09</v>
      </c>
      <c r="K50" s="11">
        <v>8.36</v>
      </c>
      <c r="L50" s="11">
        <v>8.59</v>
      </c>
      <c r="M50" s="11">
        <v>8.3699999999999992</v>
      </c>
      <c r="N50" s="11">
        <v>8.74</v>
      </c>
      <c r="O50" s="11">
        <v>7.42</v>
      </c>
      <c r="P50" s="11">
        <v>7.65</v>
      </c>
      <c r="Q50" s="11">
        <v>7.63</v>
      </c>
      <c r="R50" s="12">
        <v>9.65</v>
      </c>
    </row>
    <row r="51" spans="1:18" x14ac:dyDescent="0.25">
      <c r="A51" s="8" t="s">
        <v>17</v>
      </c>
      <c r="B51" s="8" t="s">
        <v>21</v>
      </c>
      <c r="C51" s="37">
        <v>6.12</v>
      </c>
      <c r="D51" s="11">
        <v>6.51</v>
      </c>
      <c r="E51" s="11">
        <v>6.4</v>
      </c>
      <c r="F51" s="11">
        <v>6.94</v>
      </c>
      <c r="G51" s="11">
        <v>7.34</v>
      </c>
      <c r="H51" s="11">
        <v>7.65</v>
      </c>
      <c r="I51" s="11">
        <v>8.0399999999999991</v>
      </c>
      <c r="J51" s="11">
        <v>7.97</v>
      </c>
      <c r="K51" s="11">
        <v>8.1300000000000008</v>
      </c>
      <c r="L51" s="11">
        <v>8.34</v>
      </c>
      <c r="M51" s="11">
        <v>8.23</v>
      </c>
      <c r="N51" s="11">
        <v>8.6</v>
      </c>
      <c r="O51" s="11">
        <v>7.31</v>
      </c>
      <c r="P51" s="11">
        <v>7.51</v>
      </c>
      <c r="Q51" s="11">
        <v>7.32</v>
      </c>
      <c r="R51" s="12">
        <v>9.5399999999999991</v>
      </c>
    </row>
    <row r="52" spans="1:18" x14ac:dyDescent="0.25">
      <c r="A52" s="8" t="s">
        <v>4</v>
      </c>
      <c r="B52" s="8" t="s">
        <v>22</v>
      </c>
      <c r="C52" s="37">
        <v>6.2625000000000002</v>
      </c>
      <c r="D52" s="11">
        <v>6.5545454545454538</v>
      </c>
      <c r="E52" s="11">
        <v>6.5625</v>
      </c>
      <c r="F52" s="11">
        <v>7.0941666666666663</v>
      </c>
      <c r="G52" s="11">
        <v>7.4866666666666672</v>
      </c>
      <c r="H52" s="11">
        <v>7.7666666666666666</v>
      </c>
      <c r="I52" s="11">
        <v>8.2850000000000001</v>
      </c>
      <c r="J52" s="11">
        <v>8.0108333333333341</v>
      </c>
      <c r="K52" s="11">
        <v>8.2558333333333334</v>
      </c>
      <c r="L52" s="11">
        <v>8.5136363636363637</v>
      </c>
      <c r="M52" s="11">
        <v>8.2938461538461539</v>
      </c>
      <c r="N52" s="11">
        <v>8.6669230769230765</v>
      </c>
      <c r="O52" s="11">
        <v>7.3655555555555559</v>
      </c>
      <c r="P52" s="11">
        <v>7.5830000000000011</v>
      </c>
      <c r="Q52" s="11">
        <v>7.4239999999999995</v>
      </c>
      <c r="R52" s="12">
        <v>9.6059999999999981</v>
      </c>
    </row>
    <row r="53" spans="1:18" x14ac:dyDescent="0.25">
      <c r="A53" s="13"/>
      <c r="B53" s="13"/>
      <c r="C53" s="3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</row>
    <row r="54" spans="1:18" x14ac:dyDescent="0.25">
      <c r="A54" s="8" t="s">
        <v>18</v>
      </c>
      <c r="B54" s="8" t="s">
        <v>24</v>
      </c>
      <c r="C54" s="36">
        <v>5.2</v>
      </c>
      <c r="D54" s="24">
        <v>5.9</v>
      </c>
      <c r="E54" s="24">
        <v>5.8</v>
      </c>
      <c r="F54" s="24">
        <v>6.5</v>
      </c>
      <c r="G54" s="17">
        <v>6.7</v>
      </c>
      <c r="H54" s="17">
        <v>7.2</v>
      </c>
      <c r="I54" s="17">
        <v>7</v>
      </c>
      <c r="J54" s="17">
        <v>7.1</v>
      </c>
      <c r="K54" s="17">
        <v>7.2</v>
      </c>
      <c r="L54" s="17">
        <v>7.2</v>
      </c>
      <c r="M54" s="24">
        <v>7.6</v>
      </c>
      <c r="N54" s="17">
        <v>7.7</v>
      </c>
      <c r="O54" s="17">
        <v>7.7</v>
      </c>
      <c r="P54" s="17">
        <v>7.5</v>
      </c>
      <c r="Q54" s="17">
        <v>7.7</v>
      </c>
      <c r="R54" s="18">
        <v>8.1999999999999993</v>
      </c>
    </row>
    <row r="55" spans="1:18" x14ac:dyDescent="0.25">
      <c r="A55" s="13" t="s">
        <v>19</v>
      </c>
      <c r="B55" s="13" t="s">
        <v>0</v>
      </c>
      <c r="C55" s="1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4"/>
    </row>
  </sheetData>
  <conditionalFormatting sqref="B35 I14:J14 M14:R14">
    <cfRule type="cellIs" dxfId="23" priority="11" stopIfTrue="1" operator="lessThan">
      <formula>4</formula>
    </cfRule>
  </conditionalFormatting>
  <conditionalFormatting sqref="B36 I15:J15 M15:R15">
    <cfRule type="cellIs" dxfId="21" priority="12" stopIfTrue="1" operator="lessThan">
      <formula>5</formula>
    </cfRule>
  </conditionalFormatting>
  <conditionalFormatting sqref="E14">
    <cfRule type="cellIs" dxfId="19" priority="7" stopIfTrue="1" operator="lessThan">
      <formula>4</formula>
    </cfRule>
  </conditionalFormatting>
  <conditionalFormatting sqref="E15">
    <cfRule type="cellIs" dxfId="17" priority="8" stopIfTrue="1" operator="lessThan">
      <formula>5</formula>
    </cfRule>
  </conditionalFormatting>
  <conditionalFormatting sqref="G14:H14">
    <cfRule type="cellIs" dxfId="15" priority="5" stopIfTrue="1" operator="lessThan">
      <formula>4</formula>
    </cfRule>
  </conditionalFormatting>
  <conditionalFormatting sqref="G15:H15">
    <cfRule type="cellIs" dxfId="13" priority="6" stopIfTrue="1" operator="lessThan">
      <formula>5</formula>
    </cfRule>
  </conditionalFormatting>
  <conditionalFormatting sqref="K14">
    <cfRule type="cellIs" dxfId="11" priority="3" stopIfTrue="1" operator="lessThan">
      <formula>4</formula>
    </cfRule>
  </conditionalFormatting>
  <conditionalFormatting sqref="K15">
    <cfRule type="cellIs" dxfId="9" priority="4" stopIfTrue="1" operator="lessThan">
      <formula>5</formula>
    </cfRule>
  </conditionalFormatting>
  <conditionalFormatting sqref="L14">
    <cfRule type="cellIs" dxfId="7" priority="1" stopIfTrue="1" operator="lessThan">
      <formula>4</formula>
    </cfRule>
  </conditionalFormatting>
  <conditionalFormatting sqref="L15">
    <cfRule type="cellIs" dxfId="5" priority="2" stopIfTrue="1" operator="lessThan">
      <formula>5</formula>
    </cfRule>
  </conditionalFormatting>
  <conditionalFormatting sqref="D14 F14">
    <cfRule type="cellIs" dxfId="3" priority="9" stopIfTrue="1" operator="lessThan">
      <formula>4</formula>
    </cfRule>
  </conditionalFormatting>
  <conditionalFormatting sqref="D15 F15">
    <cfRule type="cellIs" dxfId="1" priority="10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</vt:lpstr>
      <vt:lpstr>June</vt:lpstr>
      <vt:lpstr>July</vt:lpstr>
      <vt:lpstr>Aug</vt:lpstr>
      <vt:lpstr>Sept</vt:lpstr>
      <vt:lpstr>Oct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L. Cochran</dc:creator>
  <cp:lastModifiedBy>Stacey L. Cochran</cp:lastModifiedBy>
  <dcterms:created xsi:type="dcterms:W3CDTF">2023-07-27T13:52:30Z</dcterms:created>
  <dcterms:modified xsi:type="dcterms:W3CDTF">2024-11-21T14:59:42Z</dcterms:modified>
</cp:coreProperties>
</file>